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1.07~研究生工作\2022.04.20-06.10 省优秀学位论文\"/>
    </mc:Choice>
  </mc:AlternateContent>
  <bookViews>
    <workbookView xWindow="-105" yWindow="-105" windowWidth="19425" windowHeight="10305"/>
  </bookViews>
  <sheets>
    <sheet name="2022各学院校优推荐数" sheetId="13" r:id="rId1"/>
    <sheet name="2022博士省优推荐数" sheetId="9" r:id="rId2"/>
    <sheet name="2022学硕省优推荐数" sheetId="10" r:id="rId3"/>
    <sheet name="2022专硕省优推荐数" sheetId="11" r:id="rId4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1" i="13" l="1"/>
  <c r="E21" i="13" l="1"/>
  <c r="D21" i="13"/>
</calcChain>
</file>

<file path=xl/sharedStrings.xml><?xml version="1.0" encoding="utf-8"?>
<sst xmlns="http://schemas.openxmlformats.org/spreadsheetml/2006/main" count="384" uniqueCount="351">
  <si>
    <t>/</t>
  </si>
  <si>
    <t>071001</t>
    <phoneticPr fontId="1" type="noConversion"/>
  </si>
  <si>
    <t>071005</t>
  </si>
  <si>
    <t>071010</t>
  </si>
  <si>
    <t>071300</t>
  </si>
  <si>
    <t>080203</t>
  </si>
  <si>
    <t>082201</t>
  </si>
  <si>
    <t>082203</t>
  </si>
  <si>
    <t>082901</t>
  </si>
  <si>
    <t>082902</t>
  </si>
  <si>
    <t>082903</t>
  </si>
  <si>
    <t>090701</t>
  </si>
  <si>
    <t>090702</t>
  </si>
  <si>
    <t>090703</t>
  </si>
  <si>
    <t>090704</t>
  </si>
  <si>
    <t>090705</t>
  </si>
  <si>
    <t>090706</t>
  </si>
  <si>
    <t>090707</t>
  </si>
  <si>
    <t>0829Z3</t>
  </si>
  <si>
    <t>010101</t>
  </si>
  <si>
    <t>010105</t>
  </si>
  <si>
    <t>010106</t>
  </si>
  <si>
    <t>010108</t>
    <phoneticPr fontId="2" type="noConversion"/>
  </si>
  <si>
    <t>030505</t>
  </si>
  <si>
    <t>071009</t>
  </si>
  <si>
    <t>080202</t>
  </si>
  <si>
    <t>080204</t>
  </si>
  <si>
    <t>080502</t>
  </si>
  <si>
    <t>080503</t>
  </si>
  <si>
    <t>080902</t>
  </si>
  <si>
    <t>080904</t>
  </si>
  <si>
    <t>081401</t>
  </si>
  <si>
    <t>081402</t>
  </si>
  <si>
    <t>081406</t>
  </si>
  <si>
    <t>081702</t>
  </si>
  <si>
    <t>081703</t>
  </si>
  <si>
    <t>081704</t>
  </si>
  <si>
    <t>082304</t>
  </si>
  <si>
    <t>0805Z1</t>
  </si>
  <si>
    <t>0822Z1</t>
  </si>
  <si>
    <t>0829Z1</t>
  </si>
  <si>
    <t>0907Z1</t>
  </si>
  <si>
    <t>055101</t>
    <phoneticPr fontId="1" type="noConversion"/>
  </si>
  <si>
    <t>095138</t>
    <phoneticPr fontId="1" type="noConversion"/>
  </si>
  <si>
    <t>135108</t>
    <phoneticPr fontId="1" type="noConversion"/>
  </si>
  <si>
    <t>1</t>
    <phoneticPr fontId="1" type="noConversion"/>
  </si>
  <si>
    <t>0251</t>
    <phoneticPr fontId="1" type="noConversion"/>
  </si>
  <si>
    <t>0857</t>
    <phoneticPr fontId="1" type="noConversion"/>
  </si>
  <si>
    <t>0953</t>
    <phoneticPr fontId="1" type="noConversion"/>
  </si>
  <si>
    <t>0951</t>
    <phoneticPr fontId="1" type="noConversion"/>
  </si>
  <si>
    <t>2</t>
    <phoneticPr fontId="1" type="noConversion"/>
  </si>
  <si>
    <t>071007</t>
    <phoneticPr fontId="1" type="noConversion"/>
  </si>
  <si>
    <t>071002</t>
    <phoneticPr fontId="2" type="noConversion"/>
  </si>
  <si>
    <t>080401</t>
    <phoneticPr fontId="2" type="noConversion"/>
  </si>
  <si>
    <t>080901</t>
    <phoneticPr fontId="2" type="noConversion"/>
  </si>
  <si>
    <t>082301</t>
    <phoneticPr fontId="2" type="noConversion"/>
  </si>
  <si>
    <t>0829Z1</t>
    <phoneticPr fontId="1" type="noConversion"/>
  </si>
  <si>
    <t>083001</t>
    <phoneticPr fontId="2" type="noConversion"/>
  </si>
  <si>
    <t>外语</t>
    <phoneticPr fontId="1" type="noConversion"/>
  </si>
  <si>
    <t>0710</t>
    <phoneticPr fontId="1" type="noConversion"/>
  </si>
  <si>
    <t>0713</t>
    <phoneticPr fontId="1" type="noConversion"/>
  </si>
  <si>
    <t>095136</t>
    <phoneticPr fontId="1" type="noConversion"/>
  </si>
  <si>
    <t>095137</t>
    <phoneticPr fontId="1" type="noConversion"/>
  </si>
  <si>
    <t>095112</t>
    <phoneticPr fontId="1" type="noConversion"/>
  </si>
  <si>
    <t>095110</t>
    <phoneticPr fontId="1" type="noConversion"/>
  </si>
  <si>
    <t>095111</t>
    <phoneticPr fontId="1" type="noConversion"/>
  </si>
  <si>
    <t>095107</t>
    <phoneticPr fontId="1" type="noConversion"/>
  </si>
  <si>
    <t>086004</t>
    <phoneticPr fontId="1" type="noConversion"/>
  </si>
  <si>
    <t>086003</t>
    <phoneticPr fontId="1" type="noConversion"/>
  </si>
  <si>
    <t>135105</t>
    <phoneticPr fontId="1" type="noConversion"/>
  </si>
  <si>
    <t>0855201</t>
    <phoneticPr fontId="1" type="noConversion"/>
  </si>
  <si>
    <t>085502</t>
    <phoneticPr fontId="6" type="noConversion"/>
  </si>
  <si>
    <t>085508</t>
  </si>
  <si>
    <t>085406</t>
    <phoneticPr fontId="1" type="noConversion"/>
  </si>
  <si>
    <t>085603</t>
  </si>
  <si>
    <t>085606</t>
  </si>
  <si>
    <t>085703</t>
  </si>
  <si>
    <t>085901</t>
    <phoneticPr fontId="1" type="noConversion"/>
  </si>
  <si>
    <t>086103</t>
    <phoneticPr fontId="1" type="noConversion"/>
  </si>
  <si>
    <t>0101</t>
    <phoneticPr fontId="2" type="noConversion"/>
  </si>
  <si>
    <t>0305</t>
    <phoneticPr fontId="2" type="noConversion"/>
  </si>
  <si>
    <t>0202</t>
    <phoneticPr fontId="2" type="noConversion"/>
  </si>
  <si>
    <t>0503</t>
    <phoneticPr fontId="2" type="noConversion"/>
  </si>
  <si>
    <t>071001</t>
    <phoneticPr fontId="2" type="noConversion"/>
  </si>
  <si>
    <t>0710</t>
    <phoneticPr fontId="2" type="noConversion"/>
  </si>
  <si>
    <t>0713</t>
    <phoneticPr fontId="2" type="noConversion"/>
  </si>
  <si>
    <t>080201</t>
    <phoneticPr fontId="2" type="noConversion"/>
  </si>
  <si>
    <t>0802</t>
    <phoneticPr fontId="2" type="noConversion"/>
  </si>
  <si>
    <t>0804</t>
    <phoneticPr fontId="2" type="noConversion"/>
  </si>
  <si>
    <t>0809</t>
    <phoneticPr fontId="2" type="noConversion"/>
  </si>
  <si>
    <t>081101</t>
    <phoneticPr fontId="2" type="noConversion"/>
  </si>
  <si>
    <t>0811</t>
    <phoneticPr fontId="2" type="noConversion"/>
  </si>
  <si>
    <t>0835</t>
    <phoneticPr fontId="2" type="noConversion"/>
  </si>
  <si>
    <t>0830</t>
    <phoneticPr fontId="2" type="noConversion"/>
  </si>
  <si>
    <t>080501</t>
    <phoneticPr fontId="2" type="noConversion"/>
  </si>
  <si>
    <t>0805</t>
    <phoneticPr fontId="2" type="noConversion"/>
  </si>
  <si>
    <t>081701</t>
    <phoneticPr fontId="2" type="noConversion"/>
  </si>
  <si>
    <t>0817</t>
    <phoneticPr fontId="2" type="noConversion"/>
  </si>
  <si>
    <t>082203</t>
    <phoneticPr fontId="2" type="noConversion"/>
  </si>
  <si>
    <t>0822</t>
    <phoneticPr fontId="2" type="noConversion"/>
  </si>
  <si>
    <t>083002</t>
    <phoneticPr fontId="2" type="noConversion"/>
  </si>
  <si>
    <t>0814Z1</t>
    <phoneticPr fontId="2" type="noConversion"/>
  </si>
  <si>
    <t>0814</t>
    <phoneticPr fontId="2" type="noConversion"/>
  </si>
  <si>
    <t>082303</t>
    <phoneticPr fontId="2" type="noConversion"/>
  </si>
  <si>
    <t>0823</t>
    <phoneticPr fontId="2" type="noConversion"/>
  </si>
  <si>
    <t>0833</t>
    <phoneticPr fontId="2" type="noConversion"/>
  </si>
  <si>
    <t>0834</t>
    <phoneticPr fontId="2" type="noConversion"/>
  </si>
  <si>
    <t>082902</t>
    <phoneticPr fontId="2" type="noConversion"/>
  </si>
  <si>
    <t>0829</t>
    <phoneticPr fontId="2" type="noConversion"/>
  </si>
  <si>
    <t>0903</t>
    <phoneticPr fontId="2" type="noConversion"/>
  </si>
  <si>
    <t>090707</t>
    <phoneticPr fontId="2" type="noConversion"/>
  </si>
  <si>
    <t>0907</t>
    <phoneticPr fontId="2" type="noConversion"/>
  </si>
  <si>
    <t>1201</t>
    <phoneticPr fontId="2" type="noConversion"/>
  </si>
  <si>
    <t>120202</t>
    <phoneticPr fontId="2" type="noConversion"/>
  </si>
  <si>
    <t>1202</t>
    <phoneticPr fontId="2" type="noConversion"/>
  </si>
  <si>
    <t>1203</t>
    <phoneticPr fontId="2" type="noConversion"/>
  </si>
  <si>
    <t>1305</t>
    <phoneticPr fontId="2" type="noConversion"/>
  </si>
  <si>
    <t>0802</t>
    <phoneticPr fontId="1" type="noConversion"/>
  </si>
  <si>
    <t>082201</t>
    <phoneticPr fontId="1" type="noConversion"/>
  </si>
  <si>
    <t>0822</t>
    <phoneticPr fontId="1" type="noConversion"/>
  </si>
  <si>
    <t>0834</t>
    <phoneticPr fontId="1" type="noConversion"/>
  </si>
  <si>
    <t>082901</t>
    <phoneticPr fontId="1" type="noConversion"/>
  </si>
  <si>
    <t>0829</t>
    <phoneticPr fontId="1" type="noConversion"/>
  </si>
  <si>
    <t>090702</t>
    <phoneticPr fontId="1" type="noConversion"/>
  </si>
  <si>
    <t>0907</t>
    <phoneticPr fontId="1" type="noConversion"/>
  </si>
  <si>
    <t>120302</t>
    <phoneticPr fontId="1" type="noConversion"/>
  </si>
  <si>
    <t>1203</t>
    <phoneticPr fontId="1" type="noConversion"/>
  </si>
  <si>
    <t>1</t>
    <phoneticPr fontId="1" type="noConversion"/>
  </si>
  <si>
    <t>1</t>
    <phoneticPr fontId="1" type="noConversion"/>
  </si>
  <si>
    <t>1</t>
    <phoneticPr fontId="1" type="noConversion"/>
  </si>
  <si>
    <t>2</t>
    <phoneticPr fontId="1" type="noConversion"/>
  </si>
  <si>
    <t>12</t>
    <phoneticPr fontId="1" type="noConversion"/>
  </si>
  <si>
    <t>085601</t>
    <phoneticPr fontId="1" type="noConversion"/>
  </si>
  <si>
    <t>0551</t>
    <phoneticPr fontId="1" type="noConversion"/>
  </si>
  <si>
    <t>0855</t>
    <phoneticPr fontId="1" type="noConversion"/>
  </si>
  <si>
    <t>0854</t>
    <phoneticPr fontId="1" type="noConversion"/>
  </si>
  <si>
    <t>0856</t>
    <phoneticPr fontId="1" type="noConversion"/>
  </si>
  <si>
    <t>0859</t>
    <phoneticPr fontId="1" type="noConversion"/>
  </si>
  <si>
    <t>0861</t>
    <phoneticPr fontId="1" type="noConversion"/>
  </si>
  <si>
    <t>0954</t>
    <phoneticPr fontId="1" type="noConversion"/>
  </si>
  <si>
    <t>0860</t>
    <phoneticPr fontId="1" type="noConversion"/>
  </si>
  <si>
    <t>1251</t>
    <phoneticPr fontId="1" type="noConversion"/>
  </si>
  <si>
    <t>1253</t>
    <phoneticPr fontId="1" type="noConversion"/>
  </si>
  <si>
    <t>1256</t>
    <phoneticPr fontId="1" type="noConversion"/>
  </si>
  <si>
    <t>1351</t>
    <phoneticPr fontId="1" type="noConversion"/>
  </si>
  <si>
    <t>生环院</t>
    <phoneticPr fontId="1" type="noConversion"/>
  </si>
  <si>
    <t>林学院</t>
    <phoneticPr fontId="1" type="noConversion"/>
  </si>
  <si>
    <t>机电院</t>
    <phoneticPr fontId="1" type="noConversion"/>
  </si>
  <si>
    <t>园林院</t>
    <phoneticPr fontId="1" type="noConversion"/>
  </si>
  <si>
    <t>家居院</t>
    <phoneticPr fontId="1" type="noConversion"/>
  </si>
  <si>
    <t>经管院</t>
    <phoneticPr fontId="1" type="noConversion"/>
  </si>
  <si>
    <t>人文院</t>
    <phoneticPr fontId="1" type="noConversion"/>
  </si>
  <si>
    <t>信息院</t>
    <phoneticPr fontId="1" type="noConversion"/>
  </si>
  <si>
    <t>理学院</t>
    <phoneticPr fontId="1" type="noConversion"/>
  </si>
  <si>
    <t>艺术院</t>
    <phoneticPr fontId="1" type="noConversion"/>
  </si>
  <si>
    <t>轻工院</t>
  </si>
  <si>
    <t>马院</t>
  </si>
  <si>
    <t>交通院</t>
  </si>
  <si>
    <t>化工院</t>
  </si>
  <si>
    <t>土木院</t>
  </si>
  <si>
    <t>学硕</t>
    <phoneticPr fontId="7" type="noConversion"/>
  </si>
  <si>
    <t>专硕</t>
    <phoneticPr fontId="7" type="noConversion"/>
  </si>
  <si>
    <t>博士</t>
    <phoneticPr fontId="1" type="noConversion"/>
  </si>
  <si>
    <t>学院</t>
    <phoneticPr fontId="7" type="noConversion"/>
  </si>
  <si>
    <t>合计</t>
    <phoneticPr fontId="7" type="noConversion"/>
  </si>
  <si>
    <t>2022拟立校优</t>
    <phoneticPr fontId="7" type="noConversion"/>
  </si>
  <si>
    <t>2022拟推省优</t>
    <phoneticPr fontId="7" type="noConversion"/>
  </si>
  <si>
    <t>材料院（含家居院）</t>
    <phoneticPr fontId="1" type="noConversion"/>
  </si>
  <si>
    <t>2022年各学院可推荐校优秀学位论文数量</t>
    <phoneticPr fontId="1" type="noConversion"/>
  </si>
  <si>
    <t>教指委类别</t>
  </si>
  <si>
    <t>学位点数</t>
  </si>
  <si>
    <t>学位点名称</t>
  </si>
  <si>
    <t>6.理学 2 类</t>
  </si>
  <si>
    <t>微生物学</t>
    <phoneticPr fontId="1" type="noConversion"/>
  </si>
  <si>
    <t>7.工学 1 类</t>
  </si>
  <si>
    <t>9.工学 3 类</t>
  </si>
  <si>
    <t>发酵工程</t>
  </si>
  <si>
    <t>10.工学 4 类</t>
  </si>
  <si>
    <t>11.农学类</t>
  </si>
  <si>
    <t>木材科学与技术</t>
  </si>
  <si>
    <t>林木遗传育种</t>
  </si>
  <si>
    <t>森林培育</t>
  </si>
  <si>
    <t>森林保护学</t>
  </si>
  <si>
    <t>森林经理学</t>
  </si>
  <si>
    <t>水土保持与荒漠化防治</t>
  </si>
  <si>
    <t>林木基因组与生物信息学</t>
  </si>
  <si>
    <t>13.管理学类</t>
  </si>
  <si>
    <t>合计</t>
  </si>
  <si>
    <t>轻工技术与工程</t>
    <phoneticPr fontId="1" type="noConversion"/>
  </si>
  <si>
    <t>马克思主义哲学</t>
  </si>
  <si>
    <t>伦理学</t>
  </si>
  <si>
    <t>美学</t>
  </si>
  <si>
    <t>科学技术哲学</t>
  </si>
  <si>
    <t xml:space="preserve">思想政治教育   </t>
  </si>
  <si>
    <t>细胞生物学</t>
  </si>
  <si>
    <t>机械电子工程</t>
  </si>
  <si>
    <t>机械设计及理论</t>
  </si>
  <si>
    <t>车辆工程</t>
  </si>
  <si>
    <t>8.工学 2 类</t>
  </si>
  <si>
    <t>电路与系统</t>
  </si>
  <si>
    <t>电磁场与微波技术</t>
  </si>
  <si>
    <t>控制理论与控制工程</t>
  </si>
  <si>
    <t>材料学</t>
  </si>
  <si>
    <t>材料加工工程</t>
  </si>
  <si>
    <t>化学工程</t>
  </si>
  <si>
    <t>应用化学</t>
  </si>
  <si>
    <t>制浆造纸工程</t>
  </si>
  <si>
    <t>环境工程</t>
  </si>
  <si>
    <t>结构工程</t>
  </si>
  <si>
    <t>道路与铁道工程</t>
  </si>
  <si>
    <t>交通运输规划与管理</t>
  </si>
  <si>
    <t>载运工具运用工程</t>
  </si>
  <si>
    <t>城乡规划学</t>
  </si>
  <si>
    <t>风景园林学</t>
  </si>
  <si>
    <t>林产化学加工工程</t>
  </si>
  <si>
    <t>家具设计与工程</t>
  </si>
  <si>
    <t>木材加工装备与信息化</t>
  </si>
  <si>
    <t>野生动植物保护与利用</t>
  </si>
  <si>
    <t>管理科学与工程</t>
  </si>
  <si>
    <t>工商管理</t>
  </si>
  <si>
    <t>农林经济管理</t>
  </si>
  <si>
    <t>14.艺术学类</t>
  </si>
  <si>
    <t>仪器科学与技术</t>
    <phoneticPr fontId="2" type="noConversion"/>
  </si>
  <si>
    <t>化学工艺</t>
    <phoneticPr fontId="2" type="noConversion"/>
  </si>
  <si>
    <t>林业工程</t>
    <phoneticPr fontId="2" type="noConversion"/>
  </si>
  <si>
    <t>2.经济学类</t>
  </si>
  <si>
    <t>4.文学类</t>
  </si>
  <si>
    <t>翻译</t>
    <phoneticPr fontId="1" type="noConversion"/>
  </si>
  <si>
    <t>材料与化工</t>
  </si>
  <si>
    <t>农业</t>
    <phoneticPr fontId="1" type="noConversion"/>
  </si>
  <si>
    <t>农村与区域发展</t>
    <phoneticPr fontId="6" type="noConversion"/>
  </si>
  <si>
    <t>12.医学类</t>
  </si>
  <si>
    <t>生物与医药</t>
    <phoneticPr fontId="1" type="noConversion"/>
  </si>
  <si>
    <t>工商管理</t>
    <phoneticPr fontId="1" type="noConversion"/>
  </si>
  <si>
    <t>会计</t>
    <phoneticPr fontId="1" type="noConversion"/>
  </si>
  <si>
    <t>工程管理</t>
    <phoneticPr fontId="1" type="noConversion"/>
  </si>
  <si>
    <t>艺术</t>
    <phoneticPr fontId="1" type="noConversion"/>
  </si>
  <si>
    <t>广播电视</t>
    <phoneticPr fontId="6" type="noConversion"/>
  </si>
  <si>
    <t>艺术设计</t>
    <phoneticPr fontId="6" type="noConversion"/>
  </si>
  <si>
    <t>学位点数</t>
    <phoneticPr fontId="1" type="noConversion"/>
  </si>
  <si>
    <t>机械</t>
    <phoneticPr fontId="1" type="noConversion"/>
  </si>
  <si>
    <t>2+1（机械工程）+1（工业设计工程）</t>
    <phoneticPr fontId="1" type="noConversion"/>
  </si>
  <si>
    <t>2+1（林业工程）</t>
    <phoneticPr fontId="1" type="noConversion"/>
  </si>
  <si>
    <t>林业工程</t>
    <phoneticPr fontId="6" type="noConversion"/>
  </si>
  <si>
    <t>交通运输</t>
    <phoneticPr fontId="1" type="noConversion"/>
  </si>
  <si>
    <t>农村发展</t>
    <phoneticPr fontId="6" type="noConversion"/>
  </si>
  <si>
    <t>省优推荐数</t>
    <phoneticPr fontId="1" type="noConversion"/>
  </si>
  <si>
    <t>金融</t>
    <phoneticPr fontId="1" type="noConversion"/>
  </si>
  <si>
    <t>英语笔译</t>
    <phoneticPr fontId="1" type="noConversion"/>
  </si>
  <si>
    <t>材料工程</t>
    <phoneticPr fontId="6" type="noConversion"/>
  </si>
  <si>
    <t>专业领域名称</t>
    <phoneticPr fontId="1" type="noConversion"/>
  </si>
  <si>
    <t>资源与环境</t>
    <phoneticPr fontId="1" type="noConversion"/>
  </si>
  <si>
    <t>农业信息化</t>
    <phoneticPr fontId="6" type="noConversion"/>
  </si>
  <si>
    <t>专业学位类别代码</t>
    <phoneticPr fontId="2" type="noConversion"/>
  </si>
  <si>
    <t>工业设计工程</t>
    <phoneticPr fontId="6" type="noConversion"/>
  </si>
  <si>
    <t>电子信息</t>
    <phoneticPr fontId="1" type="noConversion"/>
  </si>
  <si>
    <t>仪器仪表工程</t>
    <phoneticPr fontId="6" type="noConversion"/>
  </si>
  <si>
    <t>环境工程</t>
    <phoneticPr fontId="6" type="noConversion"/>
  </si>
  <si>
    <t>交通运输工程</t>
    <phoneticPr fontId="6" type="noConversion"/>
  </si>
  <si>
    <t>农业管理</t>
    <phoneticPr fontId="6" type="noConversion"/>
  </si>
  <si>
    <t>专业领域代码</t>
    <phoneticPr fontId="1" type="noConversion"/>
  </si>
  <si>
    <t>机械工程</t>
    <phoneticPr fontId="6" type="noConversion"/>
  </si>
  <si>
    <t>控制工程</t>
    <phoneticPr fontId="6" type="noConversion"/>
  </si>
  <si>
    <t>化学工程</t>
    <phoneticPr fontId="6" type="noConversion"/>
  </si>
  <si>
    <t>土木水利</t>
    <phoneticPr fontId="1" type="noConversion"/>
  </si>
  <si>
    <t>建筑与土木工程</t>
    <phoneticPr fontId="6" type="noConversion"/>
  </si>
  <si>
    <t>风景园林</t>
    <phoneticPr fontId="1" type="noConversion"/>
  </si>
  <si>
    <t>农业工程与信息技术</t>
    <phoneticPr fontId="6" type="noConversion"/>
  </si>
  <si>
    <t>农业科技组织与服务</t>
    <phoneticPr fontId="6" type="noConversion"/>
  </si>
  <si>
    <t>林业</t>
    <phoneticPr fontId="6" type="noConversion"/>
  </si>
  <si>
    <t>林业</t>
    <phoneticPr fontId="1" type="noConversion"/>
  </si>
  <si>
    <t>生物工程</t>
    <phoneticPr fontId="6" type="noConversion"/>
  </si>
  <si>
    <t>轻工技术与工程</t>
    <phoneticPr fontId="1" type="noConversion"/>
  </si>
  <si>
    <t>一级学科代码</t>
    <phoneticPr fontId="1" type="noConversion"/>
  </si>
  <si>
    <t>一级学科名称</t>
    <phoneticPr fontId="1" type="noConversion"/>
  </si>
  <si>
    <t>专业代码</t>
    <phoneticPr fontId="1" type="noConversion"/>
  </si>
  <si>
    <t>省优推荐数</t>
    <phoneticPr fontId="1" type="noConversion"/>
  </si>
  <si>
    <r>
      <rPr>
        <b/>
        <sz val="14"/>
        <rFont val="黑体"/>
        <family val="3"/>
        <charset val="134"/>
      </rPr>
      <t>教指委类别</t>
    </r>
    <phoneticPr fontId="2" type="noConversion"/>
  </si>
  <si>
    <r>
      <rPr>
        <b/>
        <sz val="14"/>
        <rFont val="黑体"/>
        <family val="3"/>
        <charset val="134"/>
      </rPr>
      <t>学位点数</t>
    </r>
  </si>
  <si>
    <r>
      <rPr>
        <b/>
        <sz val="14"/>
        <rFont val="黑体"/>
        <family val="3"/>
        <charset val="134"/>
      </rPr>
      <t>一级学科代码</t>
    </r>
  </si>
  <si>
    <r>
      <rPr>
        <b/>
        <sz val="14"/>
        <rFont val="黑体"/>
        <family val="3"/>
        <charset val="134"/>
      </rPr>
      <t>一级学科名称</t>
    </r>
  </si>
  <si>
    <r>
      <rPr>
        <b/>
        <sz val="14"/>
        <rFont val="黑体"/>
        <family val="3"/>
        <charset val="134"/>
      </rPr>
      <t>专业代码</t>
    </r>
    <phoneticPr fontId="2" type="noConversion"/>
  </si>
  <si>
    <r>
      <rPr>
        <b/>
        <sz val="14"/>
        <rFont val="黑体"/>
        <family val="3"/>
        <charset val="134"/>
      </rPr>
      <t>学位点名称</t>
    </r>
  </si>
  <si>
    <t>哲学</t>
    <phoneticPr fontId="2" type="noConversion"/>
  </si>
  <si>
    <t>土木测绘与信息技术</t>
    <phoneticPr fontId="2" type="noConversion"/>
  </si>
  <si>
    <t>交通运输工程</t>
    <phoneticPr fontId="2" type="noConversion"/>
  </si>
  <si>
    <t>7.工学 1 类</t>
    <phoneticPr fontId="2" type="noConversion"/>
  </si>
  <si>
    <t>机械制造及其自动化</t>
    <phoneticPr fontId="2" type="noConversion"/>
  </si>
  <si>
    <t>岩土工程</t>
    <phoneticPr fontId="2" type="noConversion"/>
  </si>
  <si>
    <t>1.哲法史学类</t>
    <phoneticPr fontId="2" type="noConversion"/>
  </si>
  <si>
    <t>新闻传播学</t>
    <phoneticPr fontId="2" type="noConversion"/>
  </si>
  <si>
    <t>机械工程</t>
    <phoneticPr fontId="2" type="noConversion"/>
  </si>
  <si>
    <t>化学新材料</t>
    <phoneticPr fontId="1" type="noConversion"/>
  </si>
  <si>
    <t>植物学</t>
    <phoneticPr fontId="1" type="noConversion"/>
  </si>
  <si>
    <t>环境科学与工程</t>
    <phoneticPr fontId="2" type="noConversion"/>
  </si>
  <si>
    <t>11.农学类</t>
    <phoneticPr fontId="2" type="noConversion"/>
  </si>
  <si>
    <t>马克思主义理论</t>
    <phoneticPr fontId="2" type="noConversion"/>
  </si>
  <si>
    <t>2.经济学类</t>
    <phoneticPr fontId="2" type="noConversion"/>
  </si>
  <si>
    <t>应用经济学</t>
    <phoneticPr fontId="2" type="noConversion"/>
  </si>
  <si>
    <t>4.文学类</t>
    <phoneticPr fontId="2" type="noConversion"/>
  </si>
  <si>
    <t>生物学</t>
    <phoneticPr fontId="2" type="noConversion"/>
  </si>
  <si>
    <t>植物学</t>
    <phoneticPr fontId="1" type="noConversion"/>
  </si>
  <si>
    <t>动物学</t>
    <phoneticPr fontId="2" type="noConversion"/>
  </si>
  <si>
    <t>生物化学与分子生物学</t>
    <phoneticPr fontId="1" type="noConversion"/>
  </si>
  <si>
    <t>生态学</t>
    <phoneticPr fontId="2" type="noConversion"/>
  </si>
  <si>
    <t>精密仪器及机械</t>
    <phoneticPr fontId="2" type="noConversion"/>
  </si>
  <si>
    <t>电子科学与技术</t>
    <phoneticPr fontId="2" type="noConversion"/>
  </si>
  <si>
    <t>物理电子学</t>
    <phoneticPr fontId="2" type="noConversion"/>
  </si>
  <si>
    <t>控制科学与工程</t>
    <phoneticPr fontId="2" type="noConversion"/>
  </si>
  <si>
    <t>软件工程</t>
    <phoneticPr fontId="2" type="noConversion"/>
  </si>
  <si>
    <t>9.工学 3 类</t>
    <phoneticPr fontId="1" type="noConversion"/>
  </si>
  <si>
    <t>材料科学与工程</t>
    <phoneticPr fontId="2" type="noConversion"/>
  </si>
  <si>
    <t>材料物理与化学</t>
    <phoneticPr fontId="2" type="noConversion"/>
  </si>
  <si>
    <t>化学工程与技术</t>
    <phoneticPr fontId="2" type="noConversion"/>
  </si>
  <si>
    <t>生物化工</t>
    <phoneticPr fontId="2" type="noConversion"/>
  </si>
  <si>
    <t>轻工技术与工程</t>
    <phoneticPr fontId="2" type="noConversion"/>
  </si>
  <si>
    <t>印刷与包装工程</t>
    <phoneticPr fontId="2" type="noConversion"/>
  </si>
  <si>
    <t>环境科学</t>
    <phoneticPr fontId="2" type="noConversion"/>
  </si>
  <si>
    <t>土木工程</t>
    <phoneticPr fontId="2" type="noConversion"/>
  </si>
  <si>
    <t>桥梁与隧道工程</t>
    <phoneticPr fontId="2" type="noConversion"/>
  </si>
  <si>
    <t>森林工程</t>
    <phoneticPr fontId="2" type="noConversion"/>
  </si>
  <si>
    <t>2+1（木材科学与技术）</t>
    <phoneticPr fontId="2" type="noConversion"/>
  </si>
  <si>
    <t>木材科学与技术</t>
    <phoneticPr fontId="2" type="noConversion"/>
  </si>
  <si>
    <t>农业资源与环境</t>
    <phoneticPr fontId="2" type="noConversion"/>
  </si>
  <si>
    <t>林学</t>
    <phoneticPr fontId="2" type="noConversion"/>
  </si>
  <si>
    <t>林木遗传育种</t>
    <phoneticPr fontId="2" type="noConversion"/>
  </si>
  <si>
    <t>园林植物与观赏园艺</t>
    <phoneticPr fontId="2" type="noConversion"/>
  </si>
  <si>
    <t>水土保持与荒漠化防治</t>
    <phoneticPr fontId="2" type="noConversion"/>
  </si>
  <si>
    <t>企业管理</t>
    <phoneticPr fontId="2" type="noConversion"/>
  </si>
  <si>
    <t>设计学</t>
    <phoneticPr fontId="2" type="noConversion"/>
  </si>
  <si>
    <r>
      <rPr>
        <b/>
        <sz val="14"/>
        <rFont val="黑体"/>
        <family val="3"/>
        <charset val="134"/>
      </rPr>
      <t>省优推荐数</t>
    </r>
    <phoneticPr fontId="2" type="noConversion"/>
  </si>
  <si>
    <t>森林工程</t>
    <phoneticPr fontId="1" type="noConversion"/>
  </si>
  <si>
    <t>2+1（林产化学加工工程）</t>
    <phoneticPr fontId="1" type="noConversion"/>
  </si>
  <si>
    <t>生物学</t>
    <phoneticPr fontId="1" type="noConversion"/>
  </si>
  <si>
    <t>林业工程</t>
    <phoneticPr fontId="1" type="noConversion"/>
  </si>
  <si>
    <t>林产化学加工工程</t>
    <phoneticPr fontId="1" type="noConversion"/>
  </si>
  <si>
    <t>林业经济管理</t>
    <phoneticPr fontId="1" type="noConversion"/>
  </si>
  <si>
    <t>微生物学</t>
    <phoneticPr fontId="1" type="noConversion"/>
  </si>
  <si>
    <t>遗传学</t>
    <phoneticPr fontId="1" type="noConversion"/>
  </si>
  <si>
    <t>生物化学与分子生物学</t>
    <phoneticPr fontId="1" type="noConversion"/>
  </si>
  <si>
    <t>生态学</t>
    <phoneticPr fontId="1" type="noConversion"/>
  </si>
  <si>
    <t>生态学</t>
    <phoneticPr fontId="1" type="noConversion"/>
  </si>
  <si>
    <t>机械工程</t>
    <phoneticPr fontId="1" type="noConversion"/>
  </si>
  <si>
    <t>制浆造纸工程</t>
    <phoneticPr fontId="5" type="noConversion"/>
  </si>
  <si>
    <t>风景园林学</t>
    <phoneticPr fontId="1" type="noConversion"/>
  </si>
  <si>
    <t>家具设计与工程</t>
    <phoneticPr fontId="1" type="noConversion"/>
  </si>
  <si>
    <t>林学</t>
    <phoneticPr fontId="1" type="noConversion"/>
  </si>
  <si>
    <t>农林经济管理</t>
    <phoneticPr fontId="1" type="noConversion"/>
  </si>
  <si>
    <t>2022年我校各学位点可推荐省优博数量</t>
    <phoneticPr fontId="1" type="noConversion"/>
  </si>
  <si>
    <t>2022年我校各学位点可推荐省优秀学术硕士学位论文数量</t>
    <phoneticPr fontId="1" type="noConversion"/>
  </si>
  <si>
    <t>2022年我校各学位点可推荐省优秀专业硕士学位论文数量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</si>
</sst>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name val="楷体"/>
      <family val="3"/>
      <charset val="134"/>
    </font>
    <font>
      <sz val="12"/>
      <color theme="1"/>
      <name val="楷体"/>
      <family val="3"/>
      <charset val="134"/>
    </font>
    <font>
      <b/>
      <sz val="12"/>
      <color theme="1"/>
      <name val="楷体"/>
      <family val="3"/>
      <charset val="134"/>
    </font>
    <font>
      <b/>
      <sz val="12"/>
      <color theme="1"/>
      <name val="Times New Roman"/>
      <family val="1"/>
    </font>
    <font>
      <sz val="11"/>
      <color theme="1"/>
      <name val="宋体"/>
      <family val="2"/>
      <scheme val="minor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楷体"/>
      <family val="3"/>
      <charset val="134"/>
    </font>
    <font>
      <b/>
      <sz val="14"/>
      <name val="黑体"/>
      <family val="3"/>
      <charset val="134"/>
    </font>
    <font>
      <b/>
      <sz val="14"/>
      <name val="Times New Roman"/>
      <family val="1"/>
    </font>
    <font>
      <b/>
      <sz val="14"/>
      <color theme="1"/>
      <name val="黑体"/>
      <family val="3"/>
      <charset val="134"/>
    </font>
    <font>
      <sz val="18"/>
      <color theme="1"/>
      <name val="黑体"/>
      <family val="3"/>
      <charset val="134"/>
    </font>
    <font>
      <b/>
      <sz val="18"/>
      <color theme="1"/>
      <name val="黑体"/>
      <family val="3"/>
      <charset val="134"/>
    </font>
    <font>
      <sz val="11"/>
      <name val="楷体"/>
      <family val="3"/>
      <charset val="134"/>
    </font>
    <font>
      <b/>
      <sz val="11"/>
      <name val="楷体"/>
      <family val="3"/>
      <charset val="134"/>
    </font>
    <font>
      <b/>
      <sz val="14"/>
      <name val="楷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3D9F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medium">
        <color rgb="FF0070C0"/>
      </left>
      <right/>
      <top style="medium">
        <color rgb="FF0070C0"/>
      </top>
      <bottom/>
      <diagonal/>
    </border>
    <border>
      <left/>
      <right/>
      <top style="medium">
        <color rgb="FF0070C0"/>
      </top>
      <bottom/>
      <diagonal/>
    </border>
    <border>
      <left/>
      <right style="medium">
        <color rgb="FF0070C0"/>
      </right>
      <top style="medium">
        <color rgb="FF0070C0"/>
      </top>
      <bottom/>
      <diagonal/>
    </border>
    <border>
      <left style="medium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medium">
        <color rgb="FF0070C0"/>
      </right>
      <top style="thin">
        <color rgb="FF0070C0"/>
      </top>
      <bottom style="thin">
        <color rgb="FF0070C0"/>
      </bottom>
      <diagonal/>
    </border>
    <border>
      <left style="medium">
        <color rgb="FF0070C0"/>
      </left>
      <right style="thin">
        <color rgb="FF0070C0"/>
      </right>
      <top style="thin">
        <color rgb="FF0070C0"/>
      </top>
      <bottom style="medium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medium">
        <color rgb="FF0070C0"/>
      </bottom>
      <diagonal/>
    </border>
    <border>
      <left style="thin">
        <color rgb="FF0070C0"/>
      </left>
      <right style="medium">
        <color rgb="FF0070C0"/>
      </right>
      <top style="thin">
        <color rgb="FF0070C0"/>
      </top>
      <bottom style="medium">
        <color rgb="FF0070C0"/>
      </bottom>
      <diagonal/>
    </border>
    <border>
      <left style="medium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thin">
        <color rgb="FF0070C0"/>
      </left>
      <right style="medium">
        <color rgb="FF0070C0"/>
      </right>
      <top style="medium">
        <color rgb="FF0070C0"/>
      </top>
      <bottom style="thin">
        <color rgb="FF0070C0"/>
      </bottom>
      <diagonal/>
    </border>
  </borders>
  <cellStyleXfs count="2">
    <xf numFmtId="0" fontId="0" fillId="0" borderId="0">
      <alignment vertical="center"/>
    </xf>
    <xf numFmtId="0" fontId="13" fillId="0" borderId="0"/>
  </cellStyleXfs>
  <cellXfs count="86">
    <xf numFmtId="0" fontId="0" fillId="0" borderId="0" xfId="0">
      <alignment vertical="center"/>
    </xf>
    <xf numFmtId="0" fontId="8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Fill="1">
      <alignment vertical="center"/>
    </xf>
    <xf numFmtId="0" fontId="15" fillId="0" borderId="0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15" fillId="0" borderId="0" xfId="0" applyNumberFormat="1" applyFont="1" applyFill="1" applyBorder="1" applyAlignment="1">
      <alignment horizontal="center" vertical="center" wrapText="1"/>
    </xf>
    <xf numFmtId="49" fontId="16" fillId="0" borderId="0" xfId="0" applyNumberFormat="1" applyFont="1" applyFill="1" applyAlignment="1">
      <alignment horizontal="center" vertical="center"/>
    </xf>
    <xf numFmtId="0" fontId="16" fillId="0" borderId="0" xfId="0" applyNumberFormat="1" applyFont="1" applyFill="1" applyAlignment="1">
      <alignment horizontal="center" vertical="center"/>
    </xf>
    <xf numFmtId="49" fontId="17" fillId="0" borderId="0" xfId="0" applyNumberFormat="1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49" fontId="17" fillId="0" borderId="0" xfId="0" applyNumberFormat="1" applyFont="1" applyFill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49" fontId="23" fillId="0" borderId="3" xfId="0" applyNumberFormat="1" applyFont="1" applyFill="1" applyBorder="1" applyAlignment="1">
      <alignment horizontal="center" vertical="center"/>
    </xf>
    <xf numFmtId="49" fontId="23" fillId="0" borderId="4" xfId="0" applyNumberFormat="1" applyFont="1" applyFill="1" applyBorder="1" applyAlignment="1">
      <alignment horizontal="center" vertical="center"/>
    </xf>
    <xf numFmtId="49" fontId="23" fillId="0" borderId="5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49" fontId="9" fillId="0" borderId="6" xfId="0" applyNumberFormat="1" applyFont="1" applyFill="1" applyBorder="1" applyAlignment="1">
      <alignment horizontal="center" vertical="center" wrapText="1"/>
    </xf>
    <xf numFmtId="49" fontId="18" fillId="0" borderId="7" xfId="0" applyNumberFormat="1" applyFont="1" applyFill="1" applyBorder="1" applyAlignment="1">
      <alignment horizontal="center" vertical="center" wrapText="1"/>
    </xf>
    <xf numFmtId="49" fontId="18" fillId="0" borderId="7" xfId="0" applyNumberFormat="1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49" fontId="18" fillId="3" borderId="8" xfId="0" applyNumberFormat="1" applyFont="1" applyFill="1" applyBorder="1" applyAlignment="1">
      <alignment horizontal="center" vertical="center" wrapText="1"/>
    </xf>
    <xf numFmtId="49" fontId="9" fillId="3" borderId="9" xfId="0" applyNumberFormat="1" applyFont="1" applyFill="1" applyBorder="1" applyAlignment="1">
      <alignment horizontal="center" vertical="center" wrapText="1"/>
    </xf>
    <xf numFmtId="49" fontId="18" fillId="3" borderId="10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applyNumberFormat="1" applyFont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/>
    </xf>
    <xf numFmtId="49" fontId="10" fillId="3" borderId="2" xfId="0" applyNumberFormat="1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49" fontId="11" fillId="2" borderId="6" xfId="0" applyNumberFormat="1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49" fontId="11" fillId="3" borderId="6" xfId="0" applyNumberFormat="1" applyFont="1" applyFill="1" applyBorder="1" applyAlignment="1">
      <alignment horizontal="center" vertical="center"/>
    </xf>
    <xf numFmtId="49" fontId="10" fillId="3" borderId="7" xfId="0" applyNumberFormat="1" applyFont="1" applyFill="1" applyBorder="1" applyAlignment="1">
      <alignment horizontal="center" vertical="center"/>
    </xf>
    <xf numFmtId="49" fontId="11" fillId="0" borderId="8" xfId="0" applyNumberFormat="1" applyFont="1" applyFill="1" applyBorder="1" applyAlignment="1">
      <alignment horizontal="center" vertical="center"/>
    </xf>
    <xf numFmtId="49" fontId="10" fillId="0" borderId="9" xfId="0" applyNumberFormat="1" applyFont="1" applyFill="1" applyBorder="1" applyAlignment="1">
      <alignment horizontal="center" vertical="center"/>
    </xf>
    <xf numFmtId="49" fontId="10" fillId="0" borderId="10" xfId="0" applyNumberFormat="1" applyFont="1" applyFill="1" applyBorder="1" applyAlignment="1">
      <alignment horizontal="center" vertical="center"/>
    </xf>
    <xf numFmtId="49" fontId="21" fillId="3" borderId="6" xfId="0" applyNumberFormat="1" applyFont="1" applyFill="1" applyBorder="1" applyAlignment="1">
      <alignment horizontal="center" vertical="center"/>
    </xf>
    <xf numFmtId="49" fontId="21" fillId="3" borderId="2" xfId="0" applyNumberFormat="1" applyFont="1" applyFill="1" applyBorder="1" applyAlignment="1">
      <alignment horizontal="center" vertical="center"/>
    </xf>
    <xf numFmtId="0" fontId="21" fillId="3" borderId="7" xfId="0" applyFont="1" applyFill="1" applyBorder="1" applyAlignment="1">
      <alignment horizontal="center" vertical="center"/>
    </xf>
    <xf numFmtId="49" fontId="21" fillId="3" borderId="6" xfId="0" applyNumberFormat="1" applyFont="1" applyFill="1" applyBorder="1" applyAlignment="1">
      <alignment vertical="center" wrapText="1"/>
    </xf>
    <xf numFmtId="49" fontId="21" fillId="3" borderId="2" xfId="0" applyNumberFormat="1" applyFont="1" applyFill="1" applyBorder="1" applyAlignment="1">
      <alignment horizontal="center" vertical="center" wrapText="1"/>
    </xf>
    <xf numFmtId="49" fontId="19" fillId="3" borderId="7" xfId="0" applyNumberFormat="1" applyFont="1" applyFill="1" applyBorder="1" applyAlignment="1">
      <alignment horizontal="center" vertical="center" wrapText="1"/>
    </xf>
    <xf numFmtId="0" fontId="20" fillId="3" borderId="2" xfId="0" applyFont="1" applyFill="1" applyBorder="1" applyAlignment="1">
      <alignment horizontal="center" vertical="center" wrapText="1"/>
    </xf>
    <xf numFmtId="49" fontId="20" fillId="3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23" fillId="0" borderId="11" xfId="0" applyNumberFormat="1" applyFont="1" applyFill="1" applyBorder="1" applyAlignment="1">
      <alignment horizontal="center" vertical="center"/>
    </xf>
    <xf numFmtId="49" fontId="23" fillId="0" borderId="12" xfId="0" applyNumberFormat="1" applyFont="1" applyFill="1" applyBorder="1" applyAlignment="1">
      <alignment horizontal="center" vertical="center"/>
    </xf>
    <xf numFmtId="49" fontId="23" fillId="0" borderId="13" xfId="0" applyNumberFormat="1" applyFont="1" applyFill="1" applyBorder="1" applyAlignment="1">
      <alignment horizontal="center" vertical="center"/>
    </xf>
    <xf numFmtId="0" fontId="20" fillId="3" borderId="6" xfId="0" applyFont="1" applyFill="1" applyBorder="1" applyAlignment="1">
      <alignment vertical="center" wrapText="1"/>
    </xf>
    <xf numFmtId="0" fontId="20" fillId="3" borderId="7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18" fillId="3" borderId="10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49" fontId="24" fillId="0" borderId="2" xfId="0" quotePrefix="1" applyNumberFormat="1" applyFont="1" applyFill="1" applyBorder="1" applyAlignment="1">
      <alignment horizontal="center" vertical="center" wrapText="1"/>
    </xf>
    <xf numFmtId="49" fontId="24" fillId="0" borderId="2" xfId="0" applyNumberFormat="1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49" fontId="24" fillId="0" borderId="2" xfId="0" quotePrefix="1" applyNumberFormat="1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 wrapText="1"/>
    </xf>
    <xf numFmtId="0" fontId="26" fillId="3" borderId="2" xfId="0" applyFont="1" applyFill="1" applyBorder="1" applyAlignment="1">
      <alignment horizontal="center" vertical="center" wrapText="1"/>
    </xf>
    <xf numFmtId="49" fontId="26" fillId="3" borderId="2" xfId="0" applyNumberFormat="1" applyFont="1" applyFill="1" applyBorder="1" applyAlignment="1">
      <alignment horizontal="center" vertical="center" wrapText="1"/>
    </xf>
    <xf numFmtId="0" fontId="26" fillId="3" borderId="7" xfId="0" applyFont="1" applyFill="1" applyBorder="1" applyAlignment="1">
      <alignment horizontal="center" vertical="center" wrapText="1"/>
    </xf>
    <xf numFmtId="0" fontId="26" fillId="3" borderId="6" xfId="0" applyFont="1" applyFill="1" applyBorder="1" applyAlignment="1">
      <alignment horizontal="center" vertical="center" wrapText="1"/>
    </xf>
    <xf numFmtId="0" fontId="25" fillId="3" borderId="8" xfId="0" applyFont="1" applyFill="1" applyBorder="1" applyAlignment="1">
      <alignment horizontal="center" vertical="center" wrapText="1"/>
    </xf>
    <xf numFmtId="0" fontId="24" fillId="3" borderId="9" xfId="0" applyFont="1" applyFill="1" applyBorder="1" applyAlignment="1">
      <alignment horizontal="center" vertical="center" wrapText="1"/>
    </xf>
    <xf numFmtId="49" fontId="24" fillId="3" borderId="9" xfId="0" applyNumberFormat="1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5" fillId="0" borderId="7" xfId="0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center" vertical="center" wrapText="1"/>
    </xf>
    <xf numFmtId="0" fontId="25" fillId="3" borderId="10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11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FFC3D9F9"/>
      <color rgb="FFCEF4F6"/>
      <color rgb="FFC5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3"/>
  <sheetViews>
    <sheetView tabSelected="1" zoomScale="130" zoomScaleNormal="130" workbookViewId="0">
      <selection activeCell="H11" sqref="H11"/>
    </sheetView>
  </sheetViews>
  <sheetFormatPr defaultRowHeight="14.25" x14ac:dyDescent="0.15"/>
  <cols>
    <col min="2" max="2" width="20.875" style="2" customWidth="1"/>
    <col min="3" max="3" width="16.75" style="2" customWidth="1"/>
    <col min="4" max="4" width="14" style="2" customWidth="1"/>
    <col min="5" max="5" width="14.875" style="2" customWidth="1"/>
  </cols>
  <sheetData>
    <row r="1" spans="2:5" ht="15" thickBot="1" x14ac:dyDescent="0.2"/>
    <row r="2" spans="2:5" ht="60" customHeight="1" x14ac:dyDescent="0.15">
      <c r="B2" s="80" t="s">
        <v>168</v>
      </c>
      <c r="C2" s="81"/>
      <c r="D2" s="81"/>
      <c r="E2" s="82"/>
    </row>
    <row r="3" spans="2:5" s="1" customFormat="1" ht="28.5" customHeight="1" x14ac:dyDescent="0.15">
      <c r="B3" s="46" t="s">
        <v>163</v>
      </c>
      <c r="C3" s="47" t="s">
        <v>162</v>
      </c>
      <c r="D3" s="47" t="s">
        <v>160</v>
      </c>
      <c r="E3" s="48" t="s">
        <v>161</v>
      </c>
    </row>
    <row r="4" spans="2:5" ht="24" customHeight="1" x14ac:dyDescent="0.15">
      <c r="B4" s="36" t="s">
        <v>146</v>
      </c>
      <c r="C4" s="31">
        <v>5</v>
      </c>
      <c r="D4" s="32">
        <v>8</v>
      </c>
      <c r="E4" s="37">
        <v>4</v>
      </c>
    </row>
    <row r="5" spans="2:5" ht="24" customHeight="1" x14ac:dyDescent="0.15">
      <c r="B5" s="36" t="s">
        <v>167</v>
      </c>
      <c r="C5" s="33">
        <v>3</v>
      </c>
      <c r="D5" s="32">
        <v>3</v>
      </c>
      <c r="E5" s="37">
        <v>3</v>
      </c>
    </row>
    <row r="6" spans="2:5" ht="24" customHeight="1" x14ac:dyDescent="0.15">
      <c r="B6" s="38" t="s">
        <v>158</v>
      </c>
      <c r="C6" s="31">
        <v>3</v>
      </c>
      <c r="D6" s="32">
        <v>3</v>
      </c>
      <c r="E6" s="37">
        <v>3</v>
      </c>
    </row>
    <row r="7" spans="2:5" ht="24" customHeight="1" x14ac:dyDescent="0.15">
      <c r="B7" s="38" t="s">
        <v>145</v>
      </c>
      <c r="C7" s="31">
        <v>3</v>
      </c>
      <c r="D7" s="32">
        <v>6</v>
      </c>
      <c r="E7" s="37">
        <v>2</v>
      </c>
    </row>
    <row r="8" spans="2:5" ht="24" customHeight="1" x14ac:dyDescent="0.15">
      <c r="B8" s="36" t="s">
        <v>147</v>
      </c>
      <c r="C8" s="31">
        <v>2</v>
      </c>
      <c r="D8" s="32">
        <v>2</v>
      </c>
      <c r="E8" s="37">
        <v>3</v>
      </c>
    </row>
    <row r="9" spans="2:5" ht="24" customHeight="1" x14ac:dyDescent="0.15">
      <c r="B9" s="38" t="s">
        <v>159</v>
      </c>
      <c r="C9" s="31">
        <v>2</v>
      </c>
      <c r="D9" s="32">
        <v>2</v>
      </c>
      <c r="E9" s="37">
        <v>3</v>
      </c>
    </row>
    <row r="10" spans="2:5" ht="24" customHeight="1" x14ac:dyDescent="0.15">
      <c r="B10" s="36" t="s">
        <v>150</v>
      </c>
      <c r="C10" s="31">
        <v>1</v>
      </c>
      <c r="D10" s="32">
        <v>4</v>
      </c>
      <c r="E10" s="37">
        <v>4</v>
      </c>
    </row>
    <row r="11" spans="2:5" ht="24" customHeight="1" x14ac:dyDescent="0.15">
      <c r="B11" s="38" t="s">
        <v>155</v>
      </c>
      <c r="C11" s="31">
        <v>2</v>
      </c>
      <c r="D11" s="32">
        <v>2</v>
      </c>
      <c r="E11" s="37">
        <v>2</v>
      </c>
    </row>
    <row r="12" spans="2:5" ht="24" customHeight="1" x14ac:dyDescent="0.15">
      <c r="B12" s="36" t="s">
        <v>148</v>
      </c>
      <c r="C12" s="31">
        <v>1</v>
      </c>
      <c r="D12" s="32">
        <v>2</v>
      </c>
      <c r="E12" s="37">
        <v>2</v>
      </c>
    </row>
    <row r="13" spans="2:5" ht="24" customHeight="1" x14ac:dyDescent="0.15">
      <c r="B13" s="36" t="s">
        <v>152</v>
      </c>
      <c r="C13" s="32"/>
      <c r="D13" s="32">
        <v>2</v>
      </c>
      <c r="E13" s="37">
        <v>2</v>
      </c>
    </row>
    <row r="14" spans="2:5" ht="24" customHeight="1" x14ac:dyDescent="0.15">
      <c r="B14" s="36" t="s">
        <v>154</v>
      </c>
      <c r="C14" s="32"/>
      <c r="D14" s="32">
        <v>2</v>
      </c>
      <c r="E14" s="37">
        <v>2</v>
      </c>
    </row>
    <row r="15" spans="2:5" ht="24" customHeight="1" x14ac:dyDescent="0.15">
      <c r="B15" s="36" t="s">
        <v>153</v>
      </c>
      <c r="C15" s="32"/>
      <c r="D15" s="32">
        <v>2</v>
      </c>
      <c r="E15" s="37">
        <v>2</v>
      </c>
    </row>
    <row r="16" spans="2:5" ht="24" customHeight="1" x14ac:dyDescent="0.15">
      <c r="B16" s="36" t="s">
        <v>151</v>
      </c>
      <c r="C16" s="32"/>
      <c r="D16" s="32">
        <v>2</v>
      </c>
      <c r="E16" s="37">
        <v>2</v>
      </c>
    </row>
    <row r="17" spans="2:5" ht="24" customHeight="1" x14ac:dyDescent="0.15">
      <c r="B17" s="36" t="s">
        <v>149</v>
      </c>
      <c r="C17" s="32"/>
      <c r="D17" s="32">
        <v>2</v>
      </c>
      <c r="E17" s="37">
        <v>2</v>
      </c>
    </row>
    <row r="18" spans="2:5" ht="24" customHeight="1" x14ac:dyDescent="0.15">
      <c r="B18" s="38" t="s">
        <v>157</v>
      </c>
      <c r="C18" s="32"/>
      <c r="D18" s="32">
        <v>2</v>
      </c>
      <c r="E18" s="37">
        <v>2</v>
      </c>
    </row>
    <row r="19" spans="2:5" ht="24" customHeight="1" x14ac:dyDescent="0.15">
      <c r="B19" s="36" t="s">
        <v>58</v>
      </c>
      <c r="C19" s="32"/>
      <c r="D19" s="32"/>
      <c r="E19" s="37">
        <v>2</v>
      </c>
    </row>
    <row r="20" spans="2:5" ht="24" customHeight="1" x14ac:dyDescent="0.15">
      <c r="B20" s="38" t="s">
        <v>156</v>
      </c>
      <c r="C20" s="32"/>
      <c r="D20" s="32">
        <v>2</v>
      </c>
      <c r="E20" s="37"/>
    </row>
    <row r="21" spans="2:5" ht="24" customHeight="1" x14ac:dyDescent="0.15">
      <c r="B21" s="39" t="s">
        <v>164</v>
      </c>
      <c r="C21" s="34">
        <f>SUM(C4:C20)</f>
        <v>22</v>
      </c>
      <c r="D21" s="34">
        <f>SUM(D4:D20)</f>
        <v>46</v>
      </c>
      <c r="E21" s="40">
        <f>SUM(E4:E20)</f>
        <v>40</v>
      </c>
    </row>
    <row r="22" spans="2:5" s="3" customFormat="1" ht="24" customHeight="1" x14ac:dyDescent="0.15">
      <c r="B22" s="41" t="s">
        <v>165</v>
      </c>
      <c r="C22" s="35">
        <v>14</v>
      </c>
      <c r="D22" s="35">
        <v>35</v>
      </c>
      <c r="E22" s="42">
        <v>30</v>
      </c>
    </row>
    <row r="23" spans="2:5" s="3" customFormat="1" ht="24" customHeight="1" thickBot="1" x14ac:dyDescent="0.2">
      <c r="B23" s="43" t="s">
        <v>166</v>
      </c>
      <c r="C23" s="44">
        <v>12</v>
      </c>
      <c r="D23" s="44">
        <v>30</v>
      </c>
      <c r="E23" s="45">
        <v>29</v>
      </c>
    </row>
  </sheetData>
  <mergeCells count="1">
    <mergeCell ref="B2:E2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4"/>
  <sheetViews>
    <sheetView workbookViewId="0">
      <selection activeCell="L19" sqref="L19"/>
    </sheetView>
  </sheetViews>
  <sheetFormatPr defaultColWidth="9" defaultRowHeight="15.75" x14ac:dyDescent="0.15"/>
  <cols>
    <col min="1" max="1" width="9" style="10"/>
    <col min="2" max="2" width="15.375" style="10" bestFit="1" customWidth="1"/>
    <col min="3" max="3" width="12.5" style="10" bestFit="1" customWidth="1"/>
    <col min="4" max="5" width="18.25" style="10" bestFit="1" customWidth="1"/>
    <col min="6" max="6" width="12.5" style="10" bestFit="1" customWidth="1"/>
    <col min="7" max="7" width="25" style="10" bestFit="1" customWidth="1"/>
    <col min="8" max="8" width="28.125" style="12" bestFit="1" customWidth="1"/>
    <col min="9" max="16384" width="9" style="10"/>
  </cols>
  <sheetData>
    <row r="1" spans="2:9" ht="16.5" thickBot="1" x14ac:dyDescent="0.2"/>
    <row r="2" spans="2:9" ht="60" customHeight="1" x14ac:dyDescent="0.15">
      <c r="B2" s="16" t="s">
        <v>348</v>
      </c>
      <c r="C2" s="17"/>
      <c r="D2" s="17"/>
      <c r="E2" s="17"/>
      <c r="F2" s="17"/>
      <c r="G2" s="17"/>
      <c r="H2" s="18"/>
    </row>
    <row r="3" spans="2:9" ht="31.5" customHeight="1" x14ac:dyDescent="0.15">
      <c r="B3" s="49" t="s">
        <v>169</v>
      </c>
      <c r="C3" s="50" t="s">
        <v>170</v>
      </c>
      <c r="D3" s="50" t="s">
        <v>273</v>
      </c>
      <c r="E3" s="50" t="s">
        <v>274</v>
      </c>
      <c r="F3" s="50" t="s">
        <v>275</v>
      </c>
      <c r="G3" s="50" t="s">
        <v>171</v>
      </c>
      <c r="H3" s="51" t="s">
        <v>276</v>
      </c>
    </row>
    <row r="4" spans="2:9" ht="23.25" customHeight="1" x14ac:dyDescent="0.15">
      <c r="B4" s="23" t="s">
        <v>172</v>
      </c>
      <c r="C4" s="19" t="s">
        <v>50</v>
      </c>
      <c r="D4" s="19" t="s">
        <v>59</v>
      </c>
      <c r="E4" s="19" t="s">
        <v>333</v>
      </c>
      <c r="F4" s="20" t="s">
        <v>1</v>
      </c>
      <c r="G4" s="20" t="s">
        <v>293</v>
      </c>
      <c r="H4" s="24" t="s">
        <v>127</v>
      </c>
    </row>
    <row r="5" spans="2:9" ht="23.25" customHeight="1" x14ac:dyDescent="0.15">
      <c r="B5" s="23"/>
      <c r="C5" s="19"/>
      <c r="D5" s="19"/>
      <c r="E5" s="19"/>
      <c r="F5" s="21" t="s">
        <v>2</v>
      </c>
      <c r="G5" s="20" t="s">
        <v>337</v>
      </c>
      <c r="H5" s="24"/>
    </row>
    <row r="6" spans="2:9" ht="23.25" customHeight="1" x14ac:dyDescent="0.15">
      <c r="B6" s="23"/>
      <c r="C6" s="19"/>
      <c r="D6" s="19"/>
      <c r="E6" s="19"/>
      <c r="F6" s="21" t="s">
        <v>51</v>
      </c>
      <c r="G6" s="21" t="s">
        <v>338</v>
      </c>
      <c r="H6" s="24"/>
    </row>
    <row r="7" spans="2:9" ht="23.25" customHeight="1" x14ac:dyDescent="0.15">
      <c r="B7" s="23"/>
      <c r="C7" s="19"/>
      <c r="D7" s="19"/>
      <c r="E7" s="19"/>
      <c r="F7" s="21" t="s">
        <v>3</v>
      </c>
      <c r="G7" s="21" t="s">
        <v>339</v>
      </c>
      <c r="H7" s="24"/>
    </row>
    <row r="8" spans="2:9" ht="23.25" customHeight="1" x14ac:dyDescent="0.15">
      <c r="B8" s="23"/>
      <c r="C8" s="19"/>
      <c r="D8" s="20" t="s">
        <v>60</v>
      </c>
      <c r="E8" s="20" t="s">
        <v>340</v>
      </c>
      <c r="F8" s="21" t="s">
        <v>4</v>
      </c>
      <c r="G8" s="20" t="s">
        <v>341</v>
      </c>
      <c r="H8" s="25" t="s">
        <v>128</v>
      </c>
    </row>
    <row r="9" spans="2:9" ht="23.25" customHeight="1" x14ac:dyDescent="0.15">
      <c r="B9" s="26" t="s">
        <v>174</v>
      </c>
      <c r="C9" s="20" t="s">
        <v>45</v>
      </c>
      <c r="D9" s="20" t="s">
        <v>117</v>
      </c>
      <c r="E9" s="20" t="s">
        <v>342</v>
      </c>
      <c r="F9" s="21"/>
      <c r="G9" s="20"/>
      <c r="H9" s="25" t="s">
        <v>129</v>
      </c>
      <c r="I9" s="11"/>
    </row>
    <row r="10" spans="2:9" ht="23.25" customHeight="1" x14ac:dyDescent="0.15">
      <c r="B10" s="23" t="s">
        <v>175</v>
      </c>
      <c r="C10" s="19" t="s">
        <v>45</v>
      </c>
      <c r="D10" s="19" t="s">
        <v>119</v>
      </c>
      <c r="E10" s="19" t="s">
        <v>188</v>
      </c>
      <c r="F10" s="21" t="s">
        <v>118</v>
      </c>
      <c r="G10" s="22" t="s">
        <v>343</v>
      </c>
      <c r="H10" s="24" t="s">
        <v>129</v>
      </c>
    </row>
    <row r="11" spans="2:9" ht="23.25" customHeight="1" x14ac:dyDescent="0.15">
      <c r="B11" s="23"/>
      <c r="C11" s="19"/>
      <c r="D11" s="19"/>
      <c r="E11" s="19"/>
      <c r="F11" s="21" t="s">
        <v>7</v>
      </c>
      <c r="G11" s="21" t="s">
        <v>176</v>
      </c>
      <c r="H11" s="24"/>
    </row>
    <row r="12" spans="2:9" ht="23.25" customHeight="1" x14ac:dyDescent="0.15">
      <c r="B12" s="26" t="s">
        <v>177</v>
      </c>
      <c r="C12" s="20" t="s">
        <v>45</v>
      </c>
      <c r="D12" s="20" t="s">
        <v>120</v>
      </c>
      <c r="E12" s="20" t="s">
        <v>344</v>
      </c>
      <c r="F12" s="21"/>
      <c r="G12" s="20"/>
      <c r="H12" s="25" t="s">
        <v>129</v>
      </c>
    </row>
    <row r="13" spans="2:9" ht="23.25" customHeight="1" x14ac:dyDescent="0.15">
      <c r="B13" s="23" t="s">
        <v>178</v>
      </c>
      <c r="C13" s="19" t="s">
        <v>50</v>
      </c>
      <c r="D13" s="19" t="s">
        <v>122</v>
      </c>
      <c r="E13" s="19" t="s">
        <v>334</v>
      </c>
      <c r="F13" s="21" t="s">
        <v>121</v>
      </c>
      <c r="G13" s="21" t="s">
        <v>331</v>
      </c>
      <c r="H13" s="24" t="s">
        <v>332</v>
      </c>
    </row>
    <row r="14" spans="2:9" ht="23.25" customHeight="1" x14ac:dyDescent="0.15">
      <c r="B14" s="23"/>
      <c r="C14" s="19"/>
      <c r="D14" s="19"/>
      <c r="E14" s="19"/>
      <c r="F14" s="21" t="s">
        <v>9</v>
      </c>
      <c r="G14" s="21" t="s">
        <v>179</v>
      </c>
      <c r="H14" s="24"/>
    </row>
    <row r="15" spans="2:9" ht="23.25" customHeight="1" x14ac:dyDescent="0.15">
      <c r="B15" s="23"/>
      <c r="C15" s="19"/>
      <c r="D15" s="19"/>
      <c r="E15" s="19"/>
      <c r="F15" s="21" t="s">
        <v>10</v>
      </c>
      <c r="G15" s="21" t="s">
        <v>335</v>
      </c>
      <c r="H15" s="24"/>
    </row>
    <row r="16" spans="2:9" ht="23.25" customHeight="1" x14ac:dyDescent="0.15">
      <c r="B16" s="23"/>
      <c r="C16" s="19"/>
      <c r="D16" s="19"/>
      <c r="E16" s="19"/>
      <c r="F16" s="21" t="s">
        <v>56</v>
      </c>
      <c r="G16" s="21" t="s">
        <v>345</v>
      </c>
      <c r="H16" s="24"/>
    </row>
    <row r="17" spans="2:8" ht="23.25" customHeight="1" x14ac:dyDescent="0.15">
      <c r="B17" s="23"/>
      <c r="C17" s="19"/>
      <c r="D17" s="19" t="s">
        <v>124</v>
      </c>
      <c r="E17" s="19" t="s">
        <v>346</v>
      </c>
      <c r="F17" s="21" t="s">
        <v>11</v>
      </c>
      <c r="G17" s="21" t="s">
        <v>180</v>
      </c>
      <c r="H17" s="24" t="s">
        <v>130</v>
      </c>
    </row>
    <row r="18" spans="2:8" ht="23.25" customHeight="1" x14ac:dyDescent="0.15">
      <c r="B18" s="23"/>
      <c r="C18" s="19"/>
      <c r="D18" s="19"/>
      <c r="E18" s="19"/>
      <c r="F18" s="21" t="s">
        <v>123</v>
      </c>
      <c r="G18" s="21" t="s">
        <v>181</v>
      </c>
      <c r="H18" s="24"/>
    </row>
    <row r="19" spans="2:8" ht="23.25" customHeight="1" x14ac:dyDescent="0.15">
      <c r="B19" s="23"/>
      <c r="C19" s="19"/>
      <c r="D19" s="19"/>
      <c r="E19" s="19"/>
      <c r="F19" s="21" t="s">
        <v>13</v>
      </c>
      <c r="G19" s="21" t="s">
        <v>182</v>
      </c>
      <c r="H19" s="24"/>
    </row>
    <row r="20" spans="2:8" ht="23.25" customHeight="1" x14ac:dyDescent="0.15">
      <c r="B20" s="23"/>
      <c r="C20" s="19"/>
      <c r="D20" s="19"/>
      <c r="E20" s="19"/>
      <c r="F20" s="21" t="s">
        <v>14</v>
      </c>
      <c r="G20" s="21" t="s">
        <v>183</v>
      </c>
      <c r="H20" s="24"/>
    </row>
    <row r="21" spans="2:8" ht="23.25" customHeight="1" x14ac:dyDescent="0.15">
      <c r="B21" s="23"/>
      <c r="C21" s="19"/>
      <c r="D21" s="19"/>
      <c r="E21" s="19"/>
      <c r="F21" s="21" t="s">
        <v>17</v>
      </c>
      <c r="G21" s="21" t="s">
        <v>184</v>
      </c>
      <c r="H21" s="24"/>
    </row>
    <row r="22" spans="2:8" ht="23.25" customHeight="1" x14ac:dyDescent="0.15">
      <c r="B22" s="23"/>
      <c r="C22" s="19"/>
      <c r="D22" s="19"/>
      <c r="E22" s="19"/>
      <c r="F22" s="21" t="s">
        <v>41</v>
      </c>
      <c r="G22" s="22" t="s">
        <v>185</v>
      </c>
      <c r="H22" s="24"/>
    </row>
    <row r="23" spans="2:8" ht="23.25" customHeight="1" x14ac:dyDescent="0.15">
      <c r="B23" s="26" t="s">
        <v>186</v>
      </c>
      <c r="C23" s="20" t="s">
        <v>45</v>
      </c>
      <c r="D23" s="20" t="s">
        <v>126</v>
      </c>
      <c r="E23" s="20" t="s">
        <v>347</v>
      </c>
      <c r="F23" s="21" t="s">
        <v>125</v>
      </c>
      <c r="G23" s="21" t="s">
        <v>336</v>
      </c>
      <c r="H23" s="25" t="s">
        <v>129</v>
      </c>
    </row>
    <row r="24" spans="2:8" ht="23.25" customHeight="1" thickBot="1" x14ac:dyDescent="0.2">
      <c r="B24" s="27" t="s">
        <v>187</v>
      </c>
      <c r="C24" s="28"/>
      <c r="D24" s="28"/>
      <c r="E24" s="28"/>
      <c r="F24" s="28"/>
      <c r="G24" s="28" t="s">
        <v>0</v>
      </c>
      <c r="H24" s="29" t="s">
        <v>131</v>
      </c>
    </row>
  </sheetData>
  <mergeCells count="19">
    <mergeCell ref="H17:H22"/>
    <mergeCell ref="H10:H11"/>
    <mergeCell ref="H4:H7"/>
    <mergeCell ref="H13:H16"/>
    <mergeCell ref="B2:H2"/>
    <mergeCell ref="B13:B22"/>
    <mergeCell ref="C13:C22"/>
    <mergeCell ref="D13:D16"/>
    <mergeCell ref="E13:E16"/>
    <mergeCell ref="B10:B11"/>
    <mergeCell ref="C10:C11"/>
    <mergeCell ref="D10:D11"/>
    <mergeCell ref="E10:E11"/>
    <mergeCell ref="B4:B8"/>
    <mergeCell ref="C4:C8"/>
    <mergeCell ref="D4:D7"/>
    <mergeCell ref="E4:E7"/>
    <mergeCell ref="D17:D22"/>
    <mergeCell ref="E17:E22"/>
  </mergeCells>
  <phoneticPr fontId="1" type="noConversion"/>
  <pageMargins left="0.31496062992125984" right="0.31496062992125984" top="0.15748031496062992" bottom="0.15748031496062992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74"/>
  <sheetViews>
    <sheetView topLeftCell="A25" workbookViewId="0">
      <selection activeCell="H11" sqref="H11:H15"/>
    </sheetView>
  </sheetViews>
  <sheetFormatPr defaultColWidth="9" defaultRowHeight="15.75" x14ac:dyDescent="0.15"/>
  <cols>
    <col min="1" max="1" width="9" style="5"/>
    <col min="2" max="2" width="15.375" style="13" bestFit="1" customWidth="1"/>
    <col min="3" max="3" width="12.5" style="13" bestFit="1" customWidth="1"/>
    <col min="4" max="4" width="18.25" style="14" bestFit="1" customWidth="1"/>
    <col min="5" max="5" width="18.25" style="13" bestFit="1" customWidth="1"/>
    <col min="6" max="6" width="12.5" style="14" bestFit="1" customWidth="1"/>
    <col min="7" max="7" width="25" style="13" bestFit="1" customWidth="1"/>
    <col min="8" max="8" width="26.625" style="13" customWidth="1"/>
    <col min="9" max="16384" width="9" style="5"/>
  </cols>
  <sheetData>
    <row r="1" spans="2:8" ht="16.5" thickBot="1" x14ac:dyDescent="0.2"/>
    <row r="2" spans="2:8" ht="60" customHeight="1" x14ac:dyDescent="0.15">
      <c r="B2" s="55" t="s">
        <v>349</v>
      </c>
      <c r="C2" s="56"/>
      <c r="D2" s="56"/>
      <c r="E2" s="56"/>
      <c r="F2" s="56"/>
      <c r="G2" s="56"/>
      <c r="H2" s="57"/>
    </row>
    <row r="3" spans="2:8" ht="36.75" customHeight="1" x14ac:dyDescent="0.15">
      <c r="B3" s="58" t="s">
        <v>277</v>
      </c>
      <c r="C3" s="52" t="s">
        <v>278</v>
      </c>
      <c r="D3" s="53" t="s">
        <v>279</v>
      </c>
      <c r="E3" s="52" t="s">
        <v>280</v>
      </c>
      <c r="F3" s="53" t="s">
        <v>281</v>
      </c>
      <c r="G3" s="52" t="s">
        <v>282</v>
      </c>
      <c r="H3" s="59" t="s">
        <v>330</v>
      </c>
    </row>
    <row r="4" spans="2:8" ht="22.5" customHeight="1" x14ac:dyDescent="0.15">
      <c r="B4" s="60" t="s">
        <v>289</v>
      </c>
      <c r="C4" s="54">
        <v>2</v>
      </c>
      <c r="D4" s="19" t="s">
        <v>79</v>
      </c>
      <c r="E4" s="54" t="s">
        <v>283</v>
      </c>
      <c r="F4" s="20" t="s">
        <v>19</v>
      </c>
      <c r="G4" s="20" t="s">
        <v>189</v>
      </c>
      <c r="H4" s="61">
        <v>1</v>
      </c>
    </row>
    <row r="5" spans="2:8" ht="22.5" customHeight="1" x14ac:dyDescent="0.15">
      <c r="B5" s="60"/>
      <c r="C5" s="54"/>
      <c r="D5" s="19"/>
      <c r="E5" s="54"/>
      <c r="F5" s="20" t="s">
        <v>20</v>
      </c>
      <c r="G5" s="30" t="s">
        <v>190</v>
      </c>
      <c r="H5" s="61"/>
    </row>
    <row r="6" spans="2:8" ht="22.5" customHeight="1" x14ac:dyDescent="0.15">
      <c r="B6" s="60"/>
      <c r="C6" s="54"/>
      <c r="D6" s="19"/>
      <c r="E6" s="54"/>
      <c r="F6" s="20" t="s">
        <v>21</v>
      </c>
      <c r="G6" s="30" t="s">
        <v>191</v>
      </c>
      <c r="H6" s="61"/>
    </row>
    <row r="7" spans="2:8" ht="22.5" customHeight="1" x14ac:dyDescent="0.15">
      <c r="B7" s="60"/>
      <c r="C7" s="54"/>
      <c r="D7" s="19"/>
      <c r="E7" s="54"/>
      <c r="F7" s="20" t="s">
        <v>22</v>
      </c>
      <c r="G7" s="30" t="s">
        <v>192</v>
      </c>
      <c r="H7" s="61"/>
    </row>
    <row r="8" spans="2:8" ht="22.5" customHeight="1" x14ac:dyDescent="0.15">
      <c r="B8" s="60"/>
      <c r="C8" s="54"/>
      <c r="D8" s="20" t="s">
        <v>80</v>
      </c>
      <c r="E8" s="30" t="s">
        <v>296</v>
      </c>
      <c r="F8" s="20" t="s">
        <v>23</v>
      </c>
      <c r="G8" s="30" t="s">
        <v>193</v>
      </c>
      <c r="H8" s="62">
        <v>1</v>
      </c>
    </row>
    <row r="9" spans="2:8" ht="22.5" customHeight="1" x14ac:dyDescent="0.15">
      <c r="B9" s="36" t="s">
        <v>297</v>
      </c>
      <c r="C9" s="30">
        <v>1</v>
      </c>
      <c r="D9" s="20" t="s">
        <v>81</v>
      </c>
      <c r="E9" s="30" t="s">
        <v>298</v>
      </c>
      <c r="F9" s="20"/>
      <c r="G9" s="30"/>
      <c r="H9" s="62">
        <v>1</v>
      </c>
    </row>
    <row r="10" spans="2:8" ht="22.5" customHeight="1" x14ac:dyDescent="0.15">
      <c r="B10" s="36" t="s">
        <v>299</v>
      </c>
      <c r="C10" s="30">
        <v>1</v>
      </c>
      <c r="D10" s="20" t="s">
        <v>82</v>
      </c>
      <c r="E10" s="30" t="s">
        <v>290</v>
      </c>
      <c r="F10" s="20"/>
      <c r="G10" s="30"/>
      <c r="H10" s="62">
        <v>1</v>
      </c>
    </row>
    <row r="11" spans="2:8" ht="22.5" customHeight="1" x14ac:dyDescent="0.15">
      <c r="B11" s="60" t="s">
        <v>172</v>
      </c>
      <c r="C11" s="54">
        <v>2</v>
      </c>
      <c r="D11" s="19" t="s">
        <v>84</v>
      </c>
      <c r="E11" s="54" t="s">
        <v>300</v>
      </c>
      <c r="F11" s="20" t="s">
        <v>83</v>
      </c>
      <c r="G11" s="30" t="s">
        <v>301</v>
      </c>
      <c r="H11" s="61">
        <v>2</v>
      </c>
    </row>
    <row r="12" spans="2:8" ht="22.5" customHeight="1" x14ac:dyDescent="0.15">
      <c r="B12" s="60"/>
      <c r="C12" s="54"/>
      <c r="D12" s="19"/>
      <c r="E12" s="54"/>
      <c r="F12" s="20" t="s">
        <v>52</v>
      </c>
      <c r="G12" s="30" t="s">
        <v>302</v>
      </c>
      <c r="H12" s="61"/>
    </row>
    <row r="13" spans="2:8" ht="22.5" customHeight="1" x14ac:dyDescent="0.15">
      <c r="B13" s="60"/>
      <c r="C13" s="54"/>
      <c r="D13" s="19"/>
      <c r="E13" s="54"/>
      <c r="F13" s="20" t="s">
        <v>2</v>
      </c>
      <c r="G13" s="30" t="s">
        <v>173</v>
      </c>
      <c r="H13" s="61"/>
    </row>
    <row r="14" spans="2:8" ht="22.5" customHeight="1" x14ac:dyDescent="0.15">
      <c r="B14" s="60"/>
      <c r="C14" s="54"/>
      <c r="D14" s="19"/>
      <c r="E14" s="54"/>
      <c r="F14" s="20" t="s">
        <v>24</v>
      </c>
      <c r="G14" s="30" t="s">
        <v>194</v>
      </c>
      <c r="H14" s="61"/>
    </row>
    <row r="15" spans="2:8" ht="22.5" customHeight="1" x14ac:dyDescent="0.15">
      <c r="B15" s="60"/>
      <c r="C15" s="54"/>
      <c r="D15" s="19"/>
      <c r="E15" s="54"/>
      <c r="F15" s="20" t="s">
        <v>3</v>
      </c>
      <c r="G15" s="30" t="s">
        <v>303</v>
      </c>
      <c r="H15" s="61"/>
    </row>
    <row r="16" spans="2:8" ht="22.5" customHeight="1" x14ac:dyDescent="0.15">
      <c r="B16" s="60"/>
      <c r="C16" s="54"/>
      <c r="D16" s="20" t="s">
        <v>85</v>
      </c>
      <c r="E16" s="30" t="s">
        <v>304</v>
      </c>
      <c r="F16" s="20"/>
      <c r="G16" s="30"/>
      <c r="H16" s="62">
        <v>1</v>
      </c>
    </row>
    <row r="17" spans="2:8" ht="22.5" customHeight="1" x14ac:dyDescent="0.15">
      <c r="B17" s="60" t="s">
        <v>286</v>
      </c>
      <c r="C17" s="54">
        <v>2</v>
      </c>
      <c r="D17" s="19" t="s">
        <v>87</v>
      </c>
      <c r="E17" s="54" t="s">
        <v>291</v>
      </c>
      <c r="F17" s="20" t="s">
        <v>86</v>
      </c>
      <c r="G17" s="30" t="s">
        <v>287</v>
      </c>
      <c r="H17" s="61">
        <v>1</v>
      </c>
    </row>
    <row r="18" spans="2:8" ht="22.5" customHeight="1" x14ac:dyDescent="0.15">
      <c r="B18" s="60"/>
      <c r="C18" s="54"/>
      <c r="D18" s="19"/>
      <c r="E18" s="54"/>
      <c r="F18" s="20" t="s">
        <v>25</v>
      </c>
      <c r="G18" s="30" t="s">
        <v>195</v>
      </c>
      <c r="H18" s="61"/>
    </row>
    <row r="19" spans="2:8" ht="22.5" customHeight="1" x14ac:dyDescent="0.15">
      <c r="B19" s="60"/>
      <c r="C19" s="54"/>
      <c r="D19" s="19"/>
      <c r="E19" s="54"/>
      <c r="F19" s="20" t="s">
        <v>5</v>
      </c>
      <c r="G19" s="30" t="s">
        <v>196</v>
      </c>
      <c r="H19" s="61"/>
    </row>
    <row r="20" spans="2:8" ht="22.5" customHeight="1" x14ac:dyDescent="0.15">
      <c r="B20" s="60"/>
      <c r="C20" s="54"/>
      <c r="D20" s="19"/>
      <c r="E20" s="54"/>
      <c r="F20" s="20" t="s">
        <v>26</v>
      </c>
      <c r="G20" s="30" t="s">
        <v>197</v>
      </c>
      <c r="H20" s="61"/>
    </row>
    <row r="21" spans="2:8" ht="22.5" customHeight="1" x14ac:dyDescent="0.15">
      <c r="B21" s="60"/>
      <c r="C21" s="54"/>
      <c r="D21" s="20" t="s">
        <v>88</v>
      </c>
      <c r="E21" s="30" t="s">
        <v>222</v>
      </c>
      <c r="F21" s="20" t="s">
        <v>53</v>
      </c>
      <c r="G21" s="30" t="s">
        <v>305</v>
      </c>
      <c r="H21" s="62">
        <v>1</v>
      </c>
    </row>
    <row r="22" spans="2:8" ht="22.5" customHeight="1" x14ac:dyDescent="0.15">
      <c r="B22" s="60" t="s">
        <v>198</v>
      </c>
      <c r="C22" s="54">
        <v>3</v>
      </c>
      <c r="D22" s="19" t="s">
        <v>89</v>
      </c>
      <c r="E22" s="54" t="s">
        <v>306</v>
      </c>
      <c r="F22" s="20" t="s">
        <v>54</v>
      </c>
      <c r="G22" s="30" t="s">
        <v>307</v>
      </c>
      <c r="H22" s="61">
        <v>1</v>
      </c>
    </row>
    <row r="23" spans="2:8" ht="22.5" customHeight="1" x14ac:dyDescent="0.15">
      <c r="B23" s="60"/>
      <c r="C23" s="54"/>
      <c r="D23" s="19"/>
      <c r="E23" s="54"/>
      <c r="F23" s="20" t="s">
        <v>29</v>
      </c>
      <c r="G23" s="30" t="s">
        <v>199</v>
      </c>
      <c r="H23" s="61"/>
    </row>
    <row r="24" spans="2:8" ht="22.5" customHeight="1" x14ac:dyDescent="0.15">
      <c r="B24" s="60"/>
      <c r="C24" s="54"/>
      <c r="D24" s="19"/>
      <c r="E24" s="54"/>
      <c r="F24" s="20" t="s">
        <v>30</v>
      </c>
      <c r="G24" s="30" t="s">
        <v>200</v>
      </c>
      <c r="H24" s="61"/>
    </row>
    <row r="25" spans="2:8" ht="22.5" customHeight="1" x14ac:dyDescent="0.15">
      <c r="B25" s="60"/>
      <c r="C25" s="54"/>
      <c r="D25" s="20" t="s">
        <v>91</v>
      </c>
      <c r="E25" s="30" t="s">
        <v>308</v>
      </c>
      <c r="F25" s="20" t="s">
        <v>90</v>
      </c>
      <c r="G25" s="30" t="s">
        <v>201</v>
      </c>
      <c r="H25" s="62">
        <v>1</v>
      </c>
    </row>
    <row r="26" spans="2:8" ht="22.5" customHeight="1" x14ac:dyDescent="0.15">
      <c r="B26" s="60"/>
      <c r="C26" s="54"/>
      <c r="D26" s="20" t="s">
        <v>92</v>
      </c>
      <c r="E26" s="30" t="s">
        <v>309</v>
      </c>
      <c r="F26" s="20"/>
      <c r="G26" s="30"/>
      <c r="H26" s="62">
        <v>1</v>
      </c>
    </row>
    <row r="27" spans="2:8" ht="22.5" customHeight="1" x14ac:dyDescent="0.15">
      <c r="B27" s="60" t="s">
        <v>310</v>
      </c>
      <c r="C27" s="54">
        <v>4</v>
      </c>
      <c r="D27" s="19" t="s">
        <v>95</v>
      </c>
      <c r="E27" s="54" t="s">
        <v>311</v>
      </c>
      <c r="F27" s="20" t="s">
        <v>94</v>
      </c>
      <c r="G27" s="30" t="s">
        <v>312</v>
      </c>
      <c r="H27" s="61">
        <v>1</v>
      </c>
    </row>
    <row r="28" spans="2:8" ht="22.5" customHeight="1" x14ac:dyDescent="0.15">
      <c r="B28" s="60"/>
      <c r="C28" s="54"/>
      <c r="D28" s="19"/>
      <c r="E28" s="54"/>
      <c r="F28" s="20" t="s">
        <v>27</v>
      </c>
      <c r="G28" s="30" t="s">
        <v>202</v>
      </c>
      <c r="H28" s="61"/>
    </row>
    <row r="29" spans="2:8" ht="22.5" customHeight="1" x14ac:dyDescent="0.15">
      <c r="B29" s="60"/>
      <c r="C29" s="54"/>
      <c r="D29" s="19"/>
      <c r="E29" s="54"/>
      <c r="F29" s="20" t="s">
        <v>28</v>
      </c>
      <c r="G29" s="30" t="s">
        <v>203</v>
      </c>
      <c r="H29" s="61"/>
    </row>
    <row r="30" spans="2:8" ht="22.5" customHeight="1" x14ac:dyDescent="0.15">
      <c r="B30" s="60"/>
      <c r="C30" s="54"/>
      <c r="D30" s="19"/>
      <c r="E30" s="54"/>
      <c r="F30" s="20" t="s">
        <v>38</v>
      </c>
      <c r="G30" s="30" t="s">
        <v>292</v>
      </c>
      <c r="H30" s="61"/>
    </row>
    <row r="31" spans="2:8" ht="22.5" customHeight="1" x14ac:dyDescent="0.15">
      <c r="B31" s="60"/>
      <c r="C31" s="54"/>
      <c r="D31" s="19" t="s">
        <v>97</v>
      </c>
      <c r="E31" s="54" t="s">
        <v>313</v>
      </c>
      <c r="F31" s="20" t="s">
        <v>96</v>
      </c>
      <c r="G31" s="30" t="s">
        <v>204</v>
      </c>
      <c r="H31" s="61">
        <v>1</v>
      </c>
    </row>
    <row r="32" spans="2:8" ht="22.5" customHeight="1" x14ac:dyDescent="0.15">
      <c r="B32" s="60"/>
      <c r="C32" s="54"/>
      <c r="D32" s="19"/>
      <c r="E32" s="54"/>
      <c r="F32" s="20" t="s">
        <v>34</v>
      </c>
      <c r="G32" s="30" t="s">
        <v>223</v>
      </c>
      <c r="H32" s="61"/>
    </row>
    <row r="33" spans="2:8" ht="22.5" customHeight="1" x14ac:dyDescent="0.15">
      <c r="B33" s="60"/>
      <c r="C33" s="54"/>
      <c r="D33" s="19"/>
      <c r="E33" s="54"/>
      <c r="F33" s="20" t="s">
        <v>35</v>
      </c>
      <c r="G33" s="30" t="s">
        <v>314</v>
      </c>
      <c r="H33" s="61"/>
    </row>
    <row r="34" spans="2:8" ht="22.5" customHeight="1" x14ac:dyDescent="0.15">
      <c r="B34" s="60"/>
      <c r="C34" s="54"/>
      <c r="D34" s="19"/>
      <c r="E34" s="54"/>
      <c r="F34" s="20" t="s">
        <v>36</v>
      </c>
      <c r="G34" s="30" t="s">
        <v>205</v>
      </c>
      <c r="H34" s="61"/>
    </row>
    <row r="35" spans="2:8" ht="22.5" customHeight="1" x14ac:dyDescent="0.15">
      <c r="B35" s="60"/>
      <c r="C35" s="54"/>
      <c r="D35" s="19" t="s">
        <v>99</v>
      </c>
      <c r="E35" s="54" t="s">
        <v>315</v>
      </c>
      <c r="F35" s="20" t="s">
        <v>6</v>
      </c>
      <c r="G35" s="30" t="s">
        <v>206</v>
      </c>
      <c r="H35" s="61">
        <v>1</v>
      </c>
    </row>
    <row r="36" spans="2:8" ht="22.5" customHeight="1" x14ac:dyDescent="0.15">
      <c r="B36" s="60"/>
      <c r="C36" s="54"/>
      <c r="D36" s="19"/>
      <c r="E36" s="54"/>
      <c r="F36" s="20" t="s">
        <v>98</v>
      </c>
      <c r="G36" s="20" t="s">
        <v>176</v>
      </c>
      <c r="H36" s="61"/>
    </row>
    <row r="37" spans="2:8" ht="22.5" customHeight="1" x14ac:dyDescent="0.15">
      <c r="B37" s="60"/>
      <c r="C37" s="54"/>
      <c r="D37" s="19"/>
      <c r="E37" s="54"/>
      <c r="F37" s="20" t="s">
        <v>39</v>
      </c>
      <c r="G37" s="30" t="s">
        <v>316</v>
      </c>
      <c r="H37" s="61"/>
    </row>
    <row r="38" spans="2:8" ht="22.5" customHeight="1" x14ac:dyDescent="0.15">
      <c r="B38" s="60"/>
      <c r="C38" s="54"/>
      <c r="D38" s="19" t="s">
        <v>93</v>
      </c>
      <c r="E38" s="54" t="s">
        <v>294</v>
      </c>
      <c r="F38" s="20" t="s">
        <v>57</v>
      </c>
      <c r="G38" s="30" t="s">
        <v>317</v>
      </c>
      <c r="H38" s="61">
        <v>1</v>
      </c>
    </row>
    <row r="39" spans="2:8" ht="22.5" customHeight="1" x14ac:dyDescent="0.15">
      <c r="B39" s="60"/>
      <c r="C39" s="54"/>
      <c r="D39" s="19"/>
      <c r="E39" s="54"/>
      <c r="F39" s="20" t="s">
        <v>100</v>
      </c>
      <c r="G39" s="30" t="s">
        <v>207</v>
      </c>
      <c r="H39" s="61"/>
    </row>
    <row r="40" spans="2:8" ht="22.5" customHeight="1" x14ac:dyDescent="0.15">
      <c r="B40" s="60" t="s">
        <v>177</v>
      </c>
      <c r="C40" s="54">
        <v>4</v>
      </c>
      <c r="D40" s="19" t="s">
        <v>102</v>
      </c>
      <c r="E40" s="54" t="s">
        <v>318</v>
      </c>
      <c r="F40" s="20" t="s">
        <v>31</v>
      </c>
      <c r="G40" s="30" t="s">
        <v>288</v>
      </c>
      <c r="H40" s="61">
        <v>1</v>
      </c>
    </row>
    <row r="41" spans="2:8" ht="22.5" customHeight="1" x14ac:dyDescent="0.15">
      <c r="B41" s="60"/>
      <c r="C41" s="54"/>
      <c r="D41" s="19"/>
      <c r="E41" s="54"/>
      <c r="F41" s="20" t="s">
        <v>101</v>
      </c>
      <c r="G41" s="30" t="s">
        <v>284</v>
      </c>
      <c r="H41" s="61"/>
    </row>
    <row r="42" spans="2:8" ht="22.5" customHeight="1" x14ac:dyDescent="0.15">
      <c r="B42" s="60"/>
      <c r="C42" s="54"/>
      <c r="D42" s="19"/>
      <c r="E42" s="54"/>
      <c r="F42" s="20" t="s">
        <v>32</v>
      </c>
      <c r="G42" s="30" t="s">
        <v>208</v>
      </c>
      <c r="H42" s="61"/>
    </row>
    <row r="43" spans="2:8" ht="22.5" customHeight="1" x14ac:dyDescent="0.15">
      <c r="B43" s="60"/>
      <c r="C43" s="54"/>
      <c r="D43" s="19"/>
      <c r="E43" s="54"/>
      <c r="F43" s="20" t="s">
        <v>33</v>
      </c>
      <c r="G43" s="30" t="s">
        <v>319</v>
      </c>
      <c r="H43" s="61"/>
    </row>
    <row r="44" spans="2:8" ht="22.5" customHeight="1" x14ac:dyDescent="0.15">
      <c r="B44" s="60"/>
      <c r="C44" s="54"/>
      <c r="D44" s="19" t="s">
        <v>104</v>
      </c>
      <c r="E44" s="54" t="s">
        <v>285</v>
      </c>
      <c r="F44" s="20" t="s">
        <v>55</v>
      </c>
      <c r="G44" s="30" t="s">
        <v>209</v>
      </c>
      <c r="H44" s="61">
        <v>1</v>
      </c>
    </row>
    <row r="45" spans="2:8" ht="22.5" customHeight="1" x14ac:dyDescent="0.15">
      <c r="B45" s="60"/>
      <c r="C45" s="54"/>
      <c r="D45" s="19"/>
      <c r="E45" s="54"/>
      <c r="F45" s="20" t="s">
        <v>103</v>
      </c>
      <c r="G45" s="30" t="s">
        <v>210</v>
      </c>
      <c r="H45" s="61"/>
    </row>
    <row r="46" spans="2:8" ht="22.5" customHeight="1" x14ac:dyDescent="0.15">
      <c r="B46" s="60"/>
      <c r="C46" s="54"/>
      <c r="D46" s="19"/>
      <c r="E46" s="54"/>
      <c r="F46" s="20" t="s">
        <v>37</v>
      </c>
      <c r="G46" s="30" t="s">
        <v>211</v>
      </c>
      <c r="H46" s="61"/>
    </row>
    <row r="47" spans="2:8" ht="22.5" customHeight="1" x14ac:dyDescent="0.15">
      <c r="B47" s="60"/>
      <c r="C47" s="54"/>
      <c r="D47" s="20" t="s">
        <v>105</v>
      </c>
      <c r="E47" s="30" t="s">
        <v>212</v>
      </c>
      <c r="F47" s="20"/>
      <c r="G47" s="30"/>
      <c r="H47" s="62">
        <v>1</v>
      </c>
    </row>
    <row r="48" spans="2:8" ht="22.5" customHeight="1" x14ac:dyDescent="0.15">
      <c r="B48" s="60"/>
      <c r="C48" s="54"/>
      <c r="D48" s="20" t="s">
        <v>106</v>
      </c>
      <c r="E48" s="30" t="s">
        <v>213</v>
      </c>
      <c r="F48" s="20"/>
      <c r="G48" s="30"/>
      <c r="H48" s="62">
        <v>1</v>
      </c>
    </row>
    <row r="49" spans="2:8" ht="22.5" customHeight="1" x14ac:dyDescent="0.15">
      <c r="B49" s="60" t="s">
        <v>295</v>
      </c>
      <c r="C49" s="54"/>
      <c r="D49" s="19" t="s">
        <v>108</v>
      </c>
      <c r="E49" s="54" t="s">
        <v>224</v>
      </c>
      <c r="F49" s="20" t="s">
        <v>8</v>
      </c>
      <c r="G49" s="30" t="s">
        <v>320</v>
      </c>
      <c r="H49" s="61" t="s">
        <v>321</v>
      </c>
    </row>
    <row r="50" spans="2:8" ht="22.5" customHeight="1" x14ac:dyDescent="0.15">
      <c r="B50" s="60"/>
      <c r="C50" s="54"/>
      <c r="D50" s="19"/>
      <c r="E50" s="54"/>
      <c r="F50" s="20" t="s">
        <v>107</v>
      </c>
      <c r="G50" s="30" t="s">
        <v>322</v>
      </c>
      <c r="H50" s="61"/>
    </row>
    <row r="51" spans="2:8" ht="22.5" customHeight="1" x14ac:dyDescent="0.15">
      <c r="B51" s="60"/>
      <c r="C51" s="54"/>
      <c r="D51" s="19"/>
      <c r="E51" s="54"/>
      <c r="F51" s="20" t="s">
        <v>10</v>
      </c>
      <c r="G51" s="30" t="s">
        <v>214</v>
      </c>
      <c r="H51" s="61"/>
    </row>
    <row r="52" spans="2:8" ht="22.5" customHeight="1" x14ac:dyDescent="0.15">
      <c r="B52" s="60"/>
      <c r="C52" s="54"/>
      <c r="D52" s="19"/>
      <c r="E52" s="54"/>
      <c r="F52" s="20" t="s">
        <v>40</v>
      </c>
      <c r="G52" s="30" t="s">
        <v>215</v>
      </c>
      <c r="H52" s="61"/>
    </row>
    <row r="53" spans="2:8" ht="22.5" customHeight="1" x14ac:dyDescent="0.15">
      <c r="B53" s="60"/>
      <c r="C53" s="54"/>
      <c r="D53" s="19"/>
      <c r="E53" s="54"/>
      <c r="F53" s="20" t="s">
        <v>18</v>
      </c>
      <c r="G53" s="30" t="s">
        <v>216</v>
      </c>
      <c r="H53" s="61"/>
    </row>
    <row r="54" spans="2:8" ht="22.5" customHeight="1" x14ac:dyDescent="0.15">
      <c r="B54" s="60"/>
      <c r="C54" s="54"/>
      <c r="D54" s="20" t="s">
        <v>109</v>
      </c>
      <c r="E54" s="30" t="s">
        <v>323</v>
      </c>
      <c r="F54" s="20"/>
      <c r="G54" s="30"/>
      <c r="H54" s="62">
        <v>1</v>
      </c>
    </row>
    <row r="55" spans="2:8" ht="22.5" customHeight="1" x14ac:dyDescent="0.15">
      <c r="B55" s="60"/>
      <c r="C55" s="54"/>
      <c r="D55" s="19" t="s">
        <v>111</v>
      </c>
      <c r="E55" s="54" t="s">
        <v>324</v>
      </c>
      <c r="F55" s="20" t="s">
        <v>11</v>
      </c>
      <c r="G55" s="20" t="s">
        <v>325</v>
      </c>
      <c r="H55" s="61">
        <v>2</v>
      </c>
    </row>
    <row r="56" spans="2:8" ht="22.5" customHeight="1" x14ac:dyDescent="0.15">
      <c r="B56" s="60"/>
      <c r="C56" s="54"/>
      <c r="D56" s="19"/>
      <c r="E56" s="54"/>
      <c r="F56" s="20" t="s">
        <v>12</v>
      </c>
      <c r="G56" s="30" t="s">
        <v>181</v>
      </c>
      <c r="H56" s="61"/>
    </row>
    <row r="57" spans="2:8" ht="22.5" customHeight="1" x14ac:dyDescent="0.15">
      <c r="B57" s="60"/>
      <c r="C57" s="54"/>
      <c r="D57" s="19"/>
      <c r="E57" s="54"/>
      <c r="F57" s="20" t="s">
        <v>13</v>
      </c>
      <c r="G57" s="30" t="s">
        <v>182</v>
      </c>
      <c r="H57" s="61"/>
    </row>
    <row r="58" spans="2:8" ht="22.5" customHeight="1" x14ac:dyDescent="0.15">
      <c r="B58" s="60"/>
      <c r="C58" s="54"/>
      <c r="D58" s="19"/>
      <c r="E58" s="54"/>
      <c r="F58" s="20" t="s">
        <v>14</v>
      </c>
      <c r="G58" s="30" t="s">
        <v>183</v>
      </c>
      <c r="H58" s="61"/>
    </row>
    <row r="59" spans="2:8" ht="22.5" customHeight="1" x14ac:dyDescent="0.15">
      <c r="B59" s="60"/>
      <c r="C59" s="54"/>
      <c r="D59" s="19"/>
      <c r="E59" s="54"/>
      <c r="F59" s="20" t="s">
        <v>15</v>
      </c>
      <c r="G59" s="30" t="s">
        <v>217</v>
      </c>
      <c r="H59" s="61"/>
    </row>
    <row r="60" spans="2:8" ht="22.5" customHeight="1" x14ac:dyDescent="0.15">
      <c r="B60" s="60"/>
      <c r="C60" s="54"/>
      <c r="D60" s="19"/>
      <c r="E60" s="54"/>
      <c r="F60" s="20" t="s">
        <v>16</v>
      </c>
      <c r="G60" s="30" t="s">
        <v>326</v>
      </c>
      <c r="H60" s="61"/>
    </row>
    <row r="61" spans="2:8" ht="22.5" customHeight="1" x14ac:dyDescent="0.15">
      <c r="B61" s="60"/>
      <c r="C61" s="54"/>
      <c r="D61" s="19"/>
      <c r="E61" s="54"/>
      <c r="F61" s="20" t="s">
        <v>110</v>
      </c>
      <c r="G61" s="30" t="s">
        <v>327</v>
      </c>
      <c r="H61" s="61"/>
    </row>
    <row r="62" spans="2:8" ht="22.5" customHeight="1" x14ac:dyDescent="0.15">
      <c r="B62" s="60"/>
      <c r="C62" s="54"/>
      <c r="D62" s="19"/>
      <c r="E62" s="54"/>
      <c r="F62" s="20" t="s">
        <v>41</v>
      </c>
      <c r="G62" s="30" t="s">
        <v>185</v>
      </c>
      <c r="H62" s="61"/>
    </row>
    <row r="63" spans="2:8" ht="22.5" customHeight="1" x14ac:dyDescent="0.15">
      <c r="B63" s="60" t="s">
        <v>186</v>
      </c>
      <c r="C63" s="54">
        <v>3</v>
      </c>
      <c r="D63" s="20" t="s">
        <v>112</v>
      </c>
      <c r="E63" s="30" t="s">
        <v>218</v>
      </c>
      <c r="F63" s="20"/>
      <c r="G63" s="30"/>
      <c r="H63" s="62">
        <v>1</v>
      </c>
    </row>
    <row r="64" spans="2:8" ht="22.5" customHeight="1" x14ac:dyDescent="0.15">
      <c r="B64" s="60"/>
      <c r="C64" s="54"/>
      <c r="D64" s="20" t="s">
        <v>114</v>
      </c>
      <c r="E64" s="30" t="s">
        <v>219</v>
      </c>
      <c r="F64" s="20" t="s">
        <v>113</v>
      </c>
      <c r="G64" s="30" t="s">
        <v>328</v>
      </c>
      <c r="H64" s="62">
        <v>1</v>
      </c>
    </row>
    <row r="65" spans="2:8" ht="22.5" customHeight="1" x14ac:dyDescent="0.15">
      <c r="B65" s="60"/>
      <c r="C65" s="54"/>
      <c r="D65" s="20" t="s">
        <v>115</v>
      </c>
      <c r="E65" s="30" t="s">
        <v>220</v>
      </c>
      <c r="F65" s="20"/>
      <c r="G65" s="30"/>
      <c r="H65" s="62">
        <v>1</v>
      </c>
    </row>
    <row r="66" spans="2:8" ht="22.5" customHeight="1" x14ac:dyDescent="0.15">
      <c r="B66" s="36" t="s">
        <v>221</v>
      </c>
      <c r="C66" s="30">
        <v>1</v>
      </c>
      <c r="D66" s="20" t="s">
        <v>116</v>
      </c>
      <c r="E66" s="30" t="s">
        <v>329</v>
      </c>
      <c r="F66" s="20"/>
      <c r="G66" s="30"/>
      <c r="H66" s="62">
        <v>1</v>
      </c>
    </row>
    <row r="67" spans="2:8" ht="22.5" customHeight="1" thickBot="1" x14ac:dyDescent="0.2">
      <c r="B67" s="63" t="s">
        <v>187</v>
      </c>
      <c r="C67" s="64"/>
      <c r="D67" s="28"/>
      <c r="E67" s="64"/>
      <c r="F67" s="28"/>
      <c r="G67" s="64"/>
      <c r="H67" s="65">
        <v>30</v>
      </c>
    </row>
    <row r="74" spans="2:8" x14ac:dyDescent="0.15">
      <c r="G74" s="15"/>
    </row>
  </sheetData>
  <mergeCells count="53">
    <mergeCell ref="H22:H24"/>
    <mergeCell ref="H31:H34"/>
    <mergeCell ref="H17:H20"/>
    <mergeCell ref="B2:H2"/>
    <mergeCell ref="B63:B65"/>
    <mergeCell ref="C63:C65"/>
    <mergeCell ref="H44:H46"/>
    <mergeCell ref="B49:B62"/>
    <mergeCell ref="C49:C62"/>
    <mergeCell ref="D49:D53"/>
    <mergeCell ref="E49:E53"/>
    <mergeCell ref="H49:H53"/>
    <mergeCell ref="D55:D62"/>
    <mergeCell ref="E55:E62"/>
    <mergeCell ref="H55:H62"/>
    <mergeCell ref="H35:H37"/>
    <mergeCell ref="B40:B48"/>
    <mergeCell ref="C40:C48"/>
    <mergeCell ref="D40:D43"/>
    <mergeCell ref="E40:E43"/>
    <mergeCell ref="H40:H43"/>
    <mergeCell ref="D44:D46"/>
    <mergeCell ref="E44:E46"/>
    <mergeCell ref="B27:B39"/>
    <mergeCell ref="C27:C39"/>
    <mergeCell ref="D38:D39"/>
    <mergeCell ref="E38:E39"/>
    <mergeCell ref="H38:H39"/>
    <mergeCell ref="H27:H30"/>
    <mergeCell ref="D31:D34"/>
    <mergeCell ref="E31:E34"/>
    <mergeCell ref="D27:D30"/>
    <mergeCell ref="E27:E30"/>
    <mergeCell ref="D35:D37"/>
    <mergeCell ref="E35:E37"/>
    <mergeCell ref="B17:B21"/>
    <mergeCell ref="C17:C21"/>
    <mergeCell ref="D17:D20"/>
    <mergeCell ref="E17:E20"/>
    <mergeCell ref="B22:B26"/>
    <mergeCell ref="C22:C26"/>
    <mergeCell ref="D22:D24"/>
    <mergeCell ref="E22:E24"/>
    <mergeCell ref="H11:H15"/>
    <mergeCell ref="H4:H7"/>
    <mergeCell ref="B11:B16"/>
    <mergeCell ref="C11:C16"/>
    <mergeCell ref="D11:D15"/>
    <mergeCell ref="E11:E15"/>
    <mergeCell ref="B4:B8"/>
    <mergeCell ref="C4:C8"/>
    <mergeCell ref="D4:D7"/>
    <mergeCell ref="E4:E7"/>
  </mergeCells>
  <phoneticPr fontId="1" type="noConversion"/>
  <pageMargins left="0.51181102362204722" right="0.51181102362204722" top="0.39370078740157483" bottom="0.3937007874015748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9"/>
  <sheetViews>
    <sheetView workbookViewId="0">
      <selection activeCell="J10" sqref="J10"/>
    </sheetView>
  </sheetViews>
  <sheetFormatPr defaultColWidth="9" defaultRowHeight="13.5" x14ac:dyDescent="0.15"/>
  <cols>
    <col min="1" max="1" width="9" style="6"/>
    <col min="2" max="2" width="15.375" style="6" bestFit="1" customWidth="1"/>
    <col min="3" max="3" width="12.5" style="6" bestFit="1" customWidth="1"/>
    <col min="4" max="4" width="24.125" style="7" bestFit="1" customWidth="1"/>
    <col min="5" max="5" width="15.375" style="6" bestFit="1" customWidth="1"/>
    <col min="6" max="6" width="18.25" style="7" bestFit="1" customWidth="1"/>
    <col min="7" max="7" width="20.5" style="6" bestFit="1" customWidth="1"/>
    <col min="8" max="8" width="37.125" style="6" bestFit="1" customWidth="1"/>
    <col min="9" max="16384" width="9" style="6"/>
  </cols>
  <sheetData>
    <row r="1" spans="2:8" ht="14.25" thickBot="1" x14ac:dyDescent="0.2"/>
    <row r="2" spans="2:8" ht="60" customHeight="1" x14ac:dyDescent="0.15">
      <c r="B2" s="55" t="s">
        <v>350</v>
      </c>
      <c r="C2" s="56"/>
      <c r="D2" s="56"/>
      <c r="E2" s="56"/>
      <c r="F2" s="56"/>
      <c r="G2" s="56"/>
      <c r="H2" s="57"/>
    </row>
    <row r="3" spans="2:8" ht="32.25" customHeight="1" x14ac:dyDescent="0.15">
      <c r="B3" s="76" t="s">
        <v>169</v>
      </c>
      <c r="C3" s="73" t="s">
        <v>239</v>
      </c>
      <c r="D3" s="74" t="s">
        <v>253</v>
      </c>
      <c r="E3" s="73" t="s">
        <v>171</v>
      </c>
      <c r="F3" s="74" t="s">
        <v>260</v>
      </c>
      <c r="G3" s="73" t="s">
        <v>250</v>
      </c>
      <c r="H3" s="75" t="s">
        <v>246</v>
      </c>
    </row>
    <row r="4" spans="2:8" ht="27.75" customHeight="1" x14ac:dyDescent="0.15">
      <c r="B4" s="71" t="s">
        <v>225</v>
      </c>
      <c r="C4" s="66">
        <v>1</v>
      </c>
      <c r="D4" s="67" t="s">
        <v>46</v>
      </c>
      <c r="E4" s="66" t="s">
        <v>247</v>
      </c>
      <c r="F4" s="68"/>
      <c r="G4" s="66"/>
      <c r="H4" s="83">
        <v>1</v>
      </c>
    </row>
    <row r="5" spans="2:8" ht="27.75" customHeight="1" x14ac:dyDescent="0.15">
      <c r="B5" s="71" t="s">
        <v>226</v>
      </c>
      <c r="C5" s="66">
        <v>1</v>
      </c>
      <c r="D5" s="67" t="s">
        <v>133</v>
      </c>
      <c r="E5" s="66" t="s">
        <v>227</v>
      </c>
      <c r="F5" s="68" t="s">
        <v>42</v>
      </c>
      <c r="G5" s="66" t="s">
        <v>248</v>
      </c>
      <c r="H5" s="83">
        <v>2</v>
      </c>
    </row>
    <row r="6" spans="2:8" ht="27.75" customHeight="1" x14ac:dyDescent="0.15">
      <c r="B6" s="72" t="s">
        <v>174</v>
      </c>
      <c r="C6" s="69">
        <v>1</v>
      </c>
      <c r="D6" s="70" t="s">
        <v>134</v>
      </c>
      <c r="E6" s="69" t="s">
        <v>240</v>
      </c>
      <c r="F6" s="68" t="s">
        <v>70</v>
      </c>
      <c r="G6" s="68" t="s">
        <v>261</v>
      </c>
      <c r="H6" s="84" t="s">
        <v>241</v>
      </c>
    </row>
    <row r="7" spans="2:8" ht="27.75" customHeight="1" x14ac:dyDescent="0.15">
      <c r="B7" s="72"/>
      <c r="C7" s="69"/>
      <c r="D7" s="70"/>
      <c r="E7" s="69"/>
      <c r="F7" s="68" t="s">
        <v>71</v>
      </c>
      <c r="G7" s="68" t="s">
        <v>262</v>
      </c>
      <c r="H7" s="84"/>
    </row>
    <row r="8" spans="2:8" ht="27.75" customHeight="1" x14ac:dyDescent="0.15">
      <c r="B8" s="72"/>
      <c r="C8" s="69"/>
      <c r="D8" s="70"/>
      <c r="E8" s="69"/>
      <c r="F8" s="68" t="s">
        <v>72</v>
      </c>
      <c r="G8" s="68" t="s">
        <v>254</v>
      </c>
      <c r="H8" s="84"/>
    </row>
    <row r="9" spans="2:8" ht="27.75" customHeight="1" x14ac:dyDescent="0.15">
      <c r="B9" s="71" t="s">
        <v>198</v>
      </c>
      <c r="C9" s="66">
        <v>1</v>
      </c>
      <c r="D9" s="68" t="s">
        <v>135</v>
      </c>
      <c r="E9" s="66" t="s">
        <v>255</v>
      </c>
      <c r="F9" s="68" t="s">
        <v>73</v>
      </c>
      <c r="G9" s="68" t="s">
        <v>256</v>
      </c>
      <c r="H9" s="83">
        <v>1</v>
      </c>
    </row>
    <row r="10" spans="2:8" ht="44.25" customHeight="1" x14ac:dyDescent="0.15">
      <c r="B10" s="72" t="s">
        <v>175</v>
      </c>
      <c r="C10" s="69">
        <v>2</v>
      </c>
      <c r="D10" s="70" t="s">
        <v>136</v>
      </c>
      <c r="E10" s="69" t="s">
        <v>228</v>
      </c>
      <c r="F10" s="68" t="s">
        <v>132</v>
      </c>
      <c r="G10" s="68" t="s">
        <v>249</v>
      </c>
      <c r="H10" s="84" t="s">
        <v>242</v>
      </c>
    </row>
    <row r="11" spans="2:8" ht="27.75" customHeight="1" x14ac:dyDescent="0.15">
      <c r="B11" s="72"/>
      <c r="C11" s="69"/>
      <c r="D11" s="70"/>
      <c r="E11" s="69"/>
      <c r="F11" s="68" t="s">
        <v>74</v>
      </c>
      <c r="G11" s="68" t="s">
        <v>263</v>
      </c>
      <c r="H11" s="84"/>
    </row>
    <row r="12" spans="2:8" ht="42" customHeight="1" x14ac:dyDescent="0.15">
      <c r="B12" s="72"/>
      <c r="C12" s="69"/>
      <c r="D12" s="70"/>
      <c r="E12" s="69"/>
      <c r="F12" s="68" t="s">
        <v>75</v>
      </c>
      <c r="G12" s="68" t="s">
        <v>243</v>
      </c>
      <c r="H12" s="84"/>
    </row>
    <row r="13" spans="2:8" ht="27.75" customHeight="1" x14ac:dyDescent="0.15">
      <c r="B13" s="72"/>
      <c r="C13" s="69"/>
      <c r="D13" s="67" t="s">
        <v>47</v>
      </c>
      <c r="E13" s="66" t="s">
        <v>251</v>
      </c>
      <c r="F13" s="68" t="s">
        <v>76</v>
      </c>
      <c r="G13" s="68" t="s">
        <v>257</v>
      </c>
      <c r="H13" s="83">
        <v>1</v>
      </c>
    </row>
    <row r="14" spans="2:8" ht="27.75" customHeight="1" x14ac:dyDescent="0.15">
      <c r="B14" s="72" t="s">
        <v>177</v>
      </c>
      <c r="C14" s="69">
        <v>3</v>
      </c>
      <c r="D14" s="67" t="s">
        <v>137</v>
      </c>
      <c r="E14" s="66" t="s">
        <v>264</v>
      </c>
      <c r="F14" s="68" t="s">
        <v>77</v>
      </c>
      <c r="G14" s="68" t="s">
        <v>265</v>
      </c>
      <c r="H14" s="83">
        <v>2</v>
      </c>
    </row>
    <row r="15" spans="2:8" ht="27.75" customHeight="1" x14ac:dyDescent="0.15">
      <c r="B15" s="72"/>
      <c r="C15" s="69"/>
      <c r="D15" s="67" t="s">
        <v>138</v>
      </c>
      <c r="E15" s="66" t="s">
        <v>244</v>
      </c>
      <c r="F15" s="68" t="s">
        <v>78</v>
      </c>
      <c r="G15" s="68" t="s">
        <v>258</v>
      </c>
      <c r="H15" s="83">
        <v>1</v>
      </c>
    </row>
    <row r="16" spans="2:8" ht="27.75" customHeight="1" x14ac:dyDescent="0.15">
      <c r="B16" s="72"/>
      <c r="C16" s="69"/>
      <c r="D16" s="67" t="s">
        <v>48</v>
      </c>
      <c r="E16" s="66" t="s">
        <v>266</v>
      </c>
      <c r="F16" s="68"/>
      <c r="G16" s="66"/>
      <c r="H16" s="83">
        <v>2</v>
      </c>
    </row>
    <row r="17" spans="2:8" ht="27.75" customHeight="1" x14ac:dyDescent="0.15">
      <c r="B17" s="72" t="s">
        <v>178</v>
      </c>
      <c r="C17" s="69">
        <v>2</v>
      </c>
      <c r="D17" s="70" t="s">
        <v>49</v>
      </c>
      <c r="E17" s="69" t="s">
        <v>229</v>
      </c>
      <c r="F17" s="68" t="s">
        <v>61</v>
      </c>
      <c r="G17" s="68" t="s">
        <v>267</v>
      </c>
      <c r="H17" s="84">
        <v>2</v>
      </c>
    </row>
    <row r="18" spans="2:8" ht="27.75" customHeight="1" x14ac:dyDescent="0.15">
      <c r="B18" s="72"/>
      <c r="C18" s="69"/>
      <c r="D18" s="70"/>
      <c r="E18" s="69"/>
      <c r="F18" s="68" t="s">
        <v>62</v>
      </c>
      <c r="G18" s="68" t="s">
        <v>259</v>
      </c>
      <c r="H18" s="84"/>
    </row>
    <row r="19" spans="2:8" ht="27.75" customHeight="1" x14ac:dyDescent="0.15">
      <c r="B19" s="72"/>
      <c r="C19" s="69"/>
      <c r="D19" s="70"/>
      <c r="E19" s="69"/>
      <c r="F19" s="68" t="s">
        <v>43</v>
      </c>
      <c r="G19" s="68" t="s">
        <v>245</v>
      </c>
      <c r="H19" s="84"/>
    </row>
    <row r="20" spans="2:8" ht="27.75" customHeight="1" x14ac:dyDescent="0.15">
      <c r="B20" s="72"/>
      <c r="C20" s="69"/>
      <c r="D20" s="70"/>
      <c r="E20" s="69"/>
      <c r="F20" s="68" t="s">
        <v>63</v>
      </c>
      <c r="G20" s="68" t="s">
        <v>252</v>
      </c>
      <c r="H20" s="84"/>
    </row>
    <row r="21" spans="2:8" ht="27.75" customHeight="1" x14ac:dyDescent="0.15">
      <c r="B21" s="72"/>
      <c r="C21" s="69"/>
      <c r="D21" s="70"/>
      <c r="E21" s="69"/>
      <c r="F21" s="68" t="s">
        <v>64</v>
      </c>
      <c r="G21" s="68" t="s">
        <v>230</v>
      </c>
      <c r="H21" s="84"/>
    </row>
    <row r="22" spans="2:8" ht="27.75" customHeight="1" x14ac:dyDescent="0.15">
      <c r="B22" s="72"/>
      <c r="C22" s="69"/>
      <c r="D22" s="70"/>
      <c r="E22" s="69"/>
      <c r="F22" s="68" t="s">
        <v>65</v>
      </c>
      <c r="G22" s="68" t="s">
        <v>268</v>
      </c>
      <c r="H22" s="84"/>
    </row>
    <row r="23" spans="2:8" ht="27.75" customHeight="1" x14ac:dyDescent="0.15">
      <c r="B23" s="72"/>
      <c r="C23" s="69"/>
      <c r="D23" s="70"/>
      <c r="E23" s="69"/>
      <c r="F23" s="68" t="s">
        <v>66</v>
      </c>
      <c r="G23" s="68" t="s">
        <v>269</v>
      </c>
      <c r="H23" s="84"/>
    </row>
    <row r="24" spans="2:8" ht="27.75" customHeight="1" x14ac:dyDescent="0.15">
      <c r="B24" s="72"/>
      <c r="C24" s="69"/>
      <c r="D24" s="67" t="s">
        <v>139</v>
      </c>
      <c r="E24" s="66" t="s">
        <v>270</v>
      </c>
      <c r="F24" s="68"/>
      <c r="G24" s="66"/>
      <c r="H24" s="83">
        <v>2</v>
      </c>
    </row>
    <row r="25" spans="2:8" ht="27.75" customHeight="1" x14ac:dyDescent="0.15">
      <c r="B25" s="72" t="s">
        <v>231</v>
      </c>
      <c r="C25" s="69">
        <v>1</v>
      </c>
      <c r="D25" s="70" t="s">
        <v>140</v>
      </c>
      <c r="E25" s="69" t="s">
        <v>232</v>
      </c>
      <c r="F25" s="68" t="s">
        <v>67</v>
      </c>
      <c r="G25" s="68" t="s">
        <v>271</v>
      </c>
      <c r="H25" s="84">
        <v>1</v>
      </c>
    </row>
    <row r="26" spans="2:8" ht="27.75" customHeight="1" x14ac:dyDescent="0.15">
      <c r="B26" s="72"/>
      <c r="C26" s="69"/>
      <c r="D26" s="70"/>
      <c r="E26" s="69"/>
      <c r="F26" s="68" t="s">
        <v>68</v>
      </c>
      <c r="G26" s="68" t="s">
        <v>272</v>
      </c>
      <c r="H26" s="84"/>
    </row>
    <row r="27" spans="2:8" ht="27.75" customHeight="1" x14ac:dyDescent="0.15">
      <c r="B27" s="72" t="s">
        <v>186</v>
      </c>
      <c r="C27" s="69">
        <v>3</v>
      </c>
      <c r="D27" s="67" t="s">
        <v>141</v>
      </c>
      <c r="E27" s="66" t="s">
        <v>233</v>
      </c>
      <c r="F27" s="68"/>
      <c r="G27" s="66"/>
      <c r="H27" s="83">
        <v>2</v>
      </c>
    </row>
    <row r="28" spans="2:8" ht="27.75" customHeight="1" x14ac:dyDescent="0.15">
      <c r="B28" s="72"/>
      <c r="C28" s="69"/>
      <c r="D28" s="67" t="s">
        <v>142</v>
      </c>
      <c r="E28" s="66" t="s">
        <v>234</v>
      </c>
      <c r="F28" s="68"/>
      <c r="G28" s="66"/>
      <c r="H28" s="83">
        <v>2</v>
      </c>
    </row>
    <row r="29" spans="2:8" ht="27.75" customHeight="1" x14ac:dyDescent="0.15">
      <c r="B29" s="72"/>
      <c r="C29" s="69"/>
      <c r="D29" s="67" t="s">
        <v>143</v>
      </c>
      <c r="E29" s="66" t="s">
        <v>235</v>
      </c>
      <c r="F29" s="68"/>
      <c r="G29" s="66"/>
      <c r="H29" s="83">
        <v>1</v>
      </c>
    </row>
    <row r="30" spans="2:8" ht="27.75" customHeight="1" x14ac:dyDescent="0.15">
      <c r="B30" s="72" t="s">
        <v>221</v>
      </c>
      <c r="C30" s="69">
        <v>1</v>
      </c>
      <c r="D30" s="70" t="s">
        <v>144</v>
      </c>
      <c r="E30" s="69" t="s">
        <v>236</v>
      </c>
      <c r="F30" s="68" t="s">
        <v>69</v>
      </c>
      <c r="G30" s="68" t="s">
        <v>237</v>
      </c>
      <c r="H30" s="84">
        <v>2</v>
      </c>
    </row>
    <row r="31" spans="2:8" ht="27.75" customHeight="1" x14ac:dyDescent="0.15">
      <c r="B31" s="72"/>
      <c r="C31" s="69"/>
      <c r="D31" s="70"/>
      <c r="E31" s="69"/>
      <c r="F31" s="68" t="s">
        <v>44</v>
      </c>
      <c r="G31" s="68" t="s">
        <v>238</v>
      </c>
      <c r="H31" s="84"/>
    </row>
    <row r="32" spans="2:8" ht="27.75" customHeight="1" thickBot="1" x14ac:dyDescent="0.2">
      <c r="B32" s="77" t="s">
        <v>187</v>
      </c>
      <c r="C32" s="78"/>
      <c r="D32" s="79"/>
      <c r="E32" s="78"/>
      <c r="F32" s="79"/>
      <c r="G32" s="78"/>
      <c r="H32" s="85">
        <v>29</v>
      </c>
    </row>
    <row r="39" spans="5:7" ht="14.25" x14ac:dyDescent="0.15">
      <c r="E39" s="8"/>
      <c r="F39" s="9"/>
      <c r="G39" s="4"/>
    </row>
  </sheetData>
  <mergeCells count="30">
    <mergeCell ref="E30:E31"/>
    <mergeCell ref="H30:H31"/>
    <mergeCell ref="B2:H2"/>
    <mergeCell ref="B27:B29"/>
    <mergeCell ref="C27:C29"/>
    <mergeCell ref="B30:B31"/>
    <mergeCell ref="C30:C31"/>
    <mergeCell ref="D30:D31"/>
    <mergeCell ref="E17:E23"/>
    <mergeCell ref="B17:B24"/>
    <mergeCell ref="C17:C24"/>
    <mergeCell ref="D17:D23"/>
    <mergeCell ref="H17:H23"/>
    <mergeCell ref="B25:B26"/>
    <mergeCell ref="C25:C26"/>
    <mergeCell ref="D25:D26"/>
    <mergeCell ref="E25:E26"/>
    <mergeCell ref="H25:H26"/>
    <mergeCell ref="H10:H12"/>
    <mergeCell ref="B14:B16"/>
    <mergeCell ref="C14:C16"/>
    <mergeCell ref="B10:B13"/>
    <mergeCell ref="C10:C13"/>
    <mergeCell ref="D10:D12"/>
    <mergeCell ref="E10:E12"/>
    <mergeCell ref="B6:B8"/>
    <mergeCell ref="C6:C8"/>
    <mergeCell ref="D6:D8"/>
    <mergeCell ref="E6:E8"/>
    <mergeCell ref="H6:H8"/>
  </mergeCells>
  <phoneticPr fontId="1" type="noConversion"/>
  <conditionalFormatting sqref="F9">
    <cfRule type="duplicateValues" dxfId="10" priority="6"/>
  </conditionalFormatting>
  <conditionalFormatting sqref="G7">
    <cfRule type="duplicateValues" dxfId="9" priority="9"/>
  </conditionalFormatting>
  <conditionalFormatting sqref="G8">
    <cfRule type="duplicateValues" dxfId="8" priority="8"/>
  </conditionalFormatting>
  <conditionalFormatting sqref="G9">
    <cfRule type="duplicateValues" dxfId="7" priority="7"/>
  </conditionalFormatting>
  <conditionalFormatting sqref="G14">
    <cfRule type="duplicateValues" dxfId="6" priority="12"/>
  </conditionalFormatting>
  <conditionalFormatting sqref="G15">
    <cfRule type="duplicateValues" dxfId="5" priority="13"/>
  </conditionalFormatting>
  <conditionalFormatting sqref="F7:F8">
    <cfRule type="duplicateValues" dxfId="4" priority="16"/>
  </conditionalFormatting>
  <conditionalFormatting sqref="G6">
    <cfRule type="duplicateValues" dxfId="3" priority="17"/>
  </conditionalFormatting>
  <conditionalFormatting sqref="G13">
    <cfRule type="duplicateValues" dxfId="2" priority="18"/>
  </conditionalFormatting>
  <conditionalFormatting sqref="G25:G26">
    <cfRule type="duplicateValues" dxfId="1" priority="19"/>
  </conditionalFormatting>
  <conditionalFormatting sqref="G10:G12">
    <cfRule type="duplicateValues" dxfId="0" priority="20"/>
  </conditionalFormatting>
  <pageMargins left="0.31496062992125984" right="0.31496062992125984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2022各学院校优推荐数</vt:lpstr>
      <vt:lpstr>2022博士省优推荐数</vt:lpstr>
      <vt:lpstr>2022学硕省优推荐数</vt:lpstr>
      <vt:lpstr>2022专硕省优推荐数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xmn</dc:creator>
  <cp:lastModifiedBy>ZHAI SC</cp:lastModifiedBy>
  <cp:lastPrinted>2022-04-18T09:01:22Z</cp:lastPrinted>
  <dcterms:created xsi:type="dcterms:W3CDTF">2020-06-24T12:55:00Z</dcterms:created>
  <dcterms:modified xsi:type="dcterms:W3CDTF">2022-04-19T02:00:45Z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